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28515" windowHeight="12315"/>
  </bookViews>
  <sheets>
    <sheet name="Бакалавр" sheetId="1" r:id="rId1"/>
    <sheet name="Магистратура" sheetId="2" r:id="rId2"/>
    <sheet name="Лист3" sheetId="3" r:id="rId3"/>
  </sheets>
  <definedNames>
    <definedName name="_xlnm._FilterDatabase" localSheetId="0" hidden="1">Бакалавр!$A$2:$D$2</definedName>
  </definedNames>
  <calcPr calcId="125725"/>
</workbook>
</file>

<file path=xl/calcChain.xml><?xml version="1.0" encoding="utf-8"?>
<calcChain xmlns="http://schemas.openxmlformats.org/spreadsheetml/2006/main">
  <c r="D5269" i="1"/>
  <c r="D5268"/>
  <c r="D5267"/>
  <c r="D5266"/>
  <c r="D5265"/>
  <c r="D5264"/>
  <c r="D5263"/>
  <c r="D5262"/>
  <c r="D5261"/>
  <c r="D5260"/>
  <c r="D5259"/>
  <c r="D5258"/>
  <c r="D5257"/>
  <c r="D5256"/>
  <c r="D5255"/>
  <c r="D5254"/>
  <c r="D5253"/>
  <c r="D5252"/>
  <c r="D5251"/>
  <c r="D5250"/>
  <c r="D5249"/>
  <c r="D5248"/>
  <c r="D5247"/>
  <c r="D5246"/>
  <c r="D5245"/>
  <c r="D5244"/>
  <c r="D5243"/>
  <c r="D5242"/>
  <c r="D5241"/>
  <c r="D5240"/>
  <c r="D5239"/>
  <c r="D5238"/>
  <c r="D5237"/>
  <c r="D5236"/>
  <c r="D5235"/>
  <c r="D5234"/>
  <c r="D5233"/>
  <c r="D5232"/>
  <c r="D5231"/>
  <c r="D5230"/>
  <c r="D5229"/>
  <c r="D5228"/>
  <c r="D5227"/>
  <c r="D5226"/>
  <c r="D5225"/>
  <c r="D5224"/>
  <c r="D5223"/>
  <c r="D5222"/>
  <c r="D5221"/>
  <c r="D5220"/>
  <c r="D5219"/>
  <c r="D5218"/>
  <c r="D5217"/>
  <c r="D5216"/>
  <c r="D5215"/>
  <c r="D5214"/>
  <c r="D5213"/>
  <c r="D5212"/>
  <c r="D5211"/>
  <c r="D5210"/>
  <c r="D5209"/>
  <c r="D5208"/>
  <c r="D5207"/>
  <c r="D5206"/>
  <c r="D5205"/>
  <c r="D5204"/>
  <c r="D5203"/>
  <c r="D5202"/>
  <c r="D5201"/>
  <c r="D5200"/>
  <c r="D5199"/>
  <c r="D5198"/>
  <c r="D5197"/>
  <c r="D5196"/>
  <c r="D5195"/>
  <c r="D5194"/>
  <c r="D5193"/>
  <c r="D5192"/>
  <c r="D5191"/>
  <c r="D5190"/>
  <c r="D5189"/>
  <c r="D5188"/>
  <c r="D5187"/>
  <c r="D5186"/>
  <c r="D5185"/>
  <c r="D5184"/>
  <c r="D5183"/>
  <c r="D5182"/>
  <c r="D5181"/>
  <c r="D5180"/>
  <c r="D5179"/>
  <c r="D5178"/>
  <c r="D5177"/>
  <c r="D5176"/>
  <c r="D5175"/>
  <c r="D5174"/>
  <c r="D5173"/>
  <c r="D5172"/>
  <c r="D5171"/>
  <c r="D5170"/>
  <c r="D5169"/>
  <c r="D5168"/>
  <c r="D5167"/>
  <c r="D5166"/>
  <c r="D5165"/>
  <c r="D5164"/>
  <c r="D5163"/>
  <c r="D5162"/>
  <c r="D5161"/>
  <c r="D5160"/>
  <c r="D5159"/>
  <c r="D5158"/>
  <c r="D5157"/>
  <c r="D5156"/>
  <c r="D5155"/>
  <c r="D5154"/>
  <c r="C5269"/>
  <c r="C5268"/>
  <c r="C5267"/>
  <c r="C5266"/>
  <c r="C5265"/>
  <c r="C5264"/>
  <c r="C5263"/>
  <c r="C5262"/>
  <c r="C5261"/>
  <c r="C5260"/>
  <c r="C5259"/>
  <c r="C5258"/>
  <c r="C5257"/>
  <c r="C5256"/>
  <c r="C5255"/>
  <c r="C5254"/>
  <c r="C5253"/>
  <c r="C5252"/>
  <c r="C5251"/>
  <c r="C5250"/>
  <c r="C5249"/>
  <c r="C5248"/>
  <c r="C5247"/>
  <c r="C5246"/>
  <c r="C5245"/>
  <c r="C5244"/>
  <c r="C5243"/>
  <c r="C5242"/>
  <c r="C5241"/>
  <c r="C5240"/>
  <c r="C5239"/>
  <c r="C5238"/>
  <c r="C5237"/>
  <c r="C5236"/>
  <c r="C5235"/>
  <c r="C5234"/>
  <c r="C5233"/>
  <c r="C5232"/>
  <c r="C5231"/>
  <c r="C5230"/>
  <c r="C5229"/>
  <c r="C5228"/>
  <c r="C5227"/>
  <c r="C5226"/>
  <c r="C5225"/>
  <c r="C5224"/>
  <c r="C5223"/>
  <c r="C5222"/>
  <c r="C5221"/>
  <c r="C5220"/>
  <c r="C5219"/>
  <c r="C5218"/>
  <c r="C5217"/>
  <c r="C5216"/>
  <c r="C5215"/>
  <c r="C5214"/>
  <c r="C5213"/>
  <c r="C5212"/>
  <c r="C5211"/>
  <c r="C5210"/>
  <c r="C5209"/>
  <c r="C5208"/>
  <c r="C5207"/>
  <c r="C5206"/>
  <c r="C5205"/>
  <c r="C5204"/>
  <c r="C5203"/>
  <c r="C5202"/>
  <c r="C5201"/>
  <c r="C5200"/>
  <c r="C5199"/>
  <c r="C5198"/>
  <c r="C5197"/>
  <c r="C5196"/>
  <c r="C5195"/>
  <c r="C5194"/>
  <c r="C5193"/>
  <c r="C5192"/>
  <c r="C5191"/>
  <c r="C5190"/>
  <c r="C5189"/>
  <c r="C5188"/>
  <c r="C5187"/>
  <c r="C5186"/>
  <c r="C5185"/>
  <c r="C5184"/>
  <c r="C5183"/>
  <c r="C5182"/>
  <c r="C5181"/>
  <c r="C5180"/>
  <c r="C5179"/>
  <c r="C5178"/>
  <c r="C5177"/>
</calcChain>
</file>

<file path=xl/sharedStrings.xml><?xml version="1.0" encoding="utf-8"?>
<sst xmlns="http://schemas.openxmlformats.org/spreadsheetml/2006/main" count="20346" uniqueCount="12932">
  <si>
    <t>ЦИЦКИЕВА ЗАЛИНА МАГАМЕТОВНА</t>
  </si>
  <si>
    <t>БАПАНОВА ЖАЙНА ЕРГАЛИҚЫЗЫ</t>
  </si>
  <si>
    <t>АМАНКЕЛДИЕВА ГУЛЬБАНУ АМАНКЕЛДИЕВНА</t>
  </si>
  <si>
    <t>ДЖАНАСБАЕВА ЭЛЬМИРА МЕЙРАМОВНА</t>
  </si>
  <si>
    <t>КОШАЕВ АСХАТ СПАБЕКОВИЧ</t>
  </si>
  <si>
    <t>ӘЛІБЕК АЯГӨЗ ЕЛУБЕКҚЫЗЫ</t>
  </si>
  <si>
    <t>ЕСИРКЕСИН ГУЛНОЗ ҚҰРБАНБЕКҚЫЗЫ</t>
  </si>
  <si>
    <t>ЖАЛМҰРЗА ГҮЛНҮР ҚУДИЯРҚЫЗЫ</t>
  </si>
  <si>
    <t>ҚҰРМАНБЕКОВА ЖАНЕЛЯ БАУЫРЖАНҚЫЗЫ</t>
  </si>
  <si>
    <t>ҚЫРҒЫЗОВА ДИНАРА БЕКЖАНҚЫЗЫ</t>
  </si>
  <si>
    <t>АБДРАХЫМ ӘСИМА АБДУРАШИДҚЫЗЫ</t>
  </si>
  <si>
    <t>АМАНТАЙ АЯУЛЫМ ҚАНАТҚЫЗЫ</t>
  </si>
  <si>
    <t>БЕЙСЕНБАЙ САБИНА СҰЛТАНХАНҚЫЗЫ</t>
  </si>
  <si>
    <t>ӘБДУМУТАЛИЕВА АЙИДА ӘБДІМАНАПҚЫЗЫ</t>
  </si>
  <si>
    <t>ЖҰБАНДЫҚҰЛЫ НҰРИСЛАМ</t>
  </si>
  <si>
    <t>ЖОЛЫМБЕК ПЕРИЗАТ ЕРБОЛАТҚЫЗЫ</t>
  </si>
  <si>
    <t>ЖЫЛҚАЙДАР НУРИЛА БАТЫРХАНҚЫЗЫ</t>
  </si>
  <si>
    <t>ИСКАНДЕР АЙНҰР ҒАНИҚЫЗЫ</t>
  </si>
  <si>
    <t>КАРИМКУЛОВА ДИЯРА БАХТИЁРОВНА</t>
  </si>
  <si>
    <t>КЕРИМХАН АҚМАРЖАН</t>
  </si>
  <si>
    <t>ҚАРАТАЙ БАЛЗИРА ПОЛАТБЕКҚЫЗЫ</t>
  </si>
  <si>
    <t>МАЛТАЙ АЙДАНА АСҚАРҚЫЗЫ</t>
  </si>
  <si>
    <t>КНЯЗБАЕВА ГУЛДАНА ИСАБУДИНҚИЗИ</t>
  </si>
  <si>
    <t>РАХМАТИЛЛА ГУЛІМХАН САНАТҚЫЗЫ</t>
  </si>
  <si>
    <t>РАХЫМЖАНОВА БАҚНҰР БАХТИЯРҚЫЗЫ</t>
  </si>
  <si>
    <t>СЕИТЖАН АЯУЛЫМ ДАНИЯРҚЫЗЫ</t>
  </si>
  <si>
    <t>АБДУКАРИМОВА ГАВХАР ХАМИДУЛЛАЕВНА</t>
  </si>
  <si>
    <t>ЖЕТКЕРГЕНОВА НАЗЕРКЕ НУРЛАНОВНА</t>
  </si>
  <si>
    <t>ДАДАБАЕВА ШАХНОЗА САДРИДДИНОВНА</t>
  </si>
  <si>
    <t>ДЕМЕ ҰЛЖАН МҰХТАРҚЫЗЫ</t>
  </si>
  <si>
    <t>ИШАНОВА ШИРИН ДУРБЕКОВНА</t>
  </si>
  <si>
    <t>КИСЕЛЕВА АДЕЛЯ АНДРЕЕВНА</t>
  </si>
  <si>
    <t>МУКАШЕВА МАРИЯ СЕРГЕЕВНА</t>
  </si>
  <si>
    <t>МУРТАЗИНА ЛИЯ РУСЛАНОВНА</t>
  </si>
  <si>
    <t>РОМАНОВА ВЕРОНИКА АЛЕКСАНДРОВНА</t>
  </si>
  <si>
    <t>САБИРОВА САБИНА САБИТОВНА</t>
  </si>
  <si>
    <t>САЙДАСАТОВА УНСИНОЙ САЙДИКАРИМОВНА</t>
  </si>
  <si>
    <t>ТАЗЕТДИНОВА ЭЛЕАНОРА СЕРГЕЕВНА</t>
  </si>
  <si>
    <t>АБДИКАЛИКОВА АЙДАНА</t>
  </si>
  <si>
    <t>ИСРОИЛОВА ДИАНА</t>
  </si>
  <si>
    <t>ОНГАРОВА ГУЛНАЗ</t>
  </si>
  <si>
    <t>АБДУХАЛИКОВА АЙНУР САПАРБЕК ҚИЗИ</t>
  </si>
  <si>
    <t>АЛИМҚҰЛОВА ДОНАГУЛ ЕСЕМБАЙҚИЗИ</t>
  </si>
  <si>
    <t>ӘБДІХАЛЫҚ АРАЙЛЫМ БАУЫРЖАНҚЫЗЫ</t>
  </si>
  <si>
    <t>ӘБІЛ АРУЖАН НҰРҒАЛИҚЫЗЫ</t>
  </si>
  <si>
    <t>ЕГЕМБЕРДІ АҚТОЛҚЫН МАДІХАНҚЫЗЫ</t>
  </si>
  <si>
    <t>ЕЛЕМЕСОВА АҚЕРКЕ АМАНТАЙҚЫЗЫ</t>
  </si>
  <si>
    <t>ЖОЛЫМБЕК БОТАГӨЗ АХМЕТАЛЫҚЫЗЫ</t>
  </si>
  <si>
    <t>ЖОРАБЕК МЕЙРАМКҮЛ БОЛАТҚЫЗЫ</t>
  </si>
  <si>
    <t>ЖҰМАДІЛДӘ САНДУҒАШ ҒАНИҚЫЗЫ</t>
  </si>
  <si>
    <t>КӘДІРҚҰЛ БАЛНҰР НҰРҒАЛИҚЫЗЫ</t>
  </si>
  <si>
    <t>ҚУАНЫШБЕК ҰЛБИБІ СҰЛТАНБЕКҚЫЗЫ</t>
  </si>
  <si>
    <t>НАЗАНОВА МЕРУЕРТ ЕРБОЛҚЫЗЫ</t>
  </si>
  <si>
    <t>МЫРЗАХАНҚЫЗЫ САЛТАНАТ</t>
  </si>
  <si>
    <t>РАЙМБЕК ДАНАГУЛ АСАНҚЫЗЫ</t>
  </si>
  <si>
    <t>БАЕШОВА ЖАНСАЯ БЕГАЛЫҚЫЗЫ</t>
  </si>
  <si>
    <t>ШАЛГЫНБАЙ ГҮЛНҰР РУСТЕМБЕКҚЫЗЫ</t>
  </si>
  <si>
    <t>ШАЛХАРБАЙ ТҰМАР САМАТҚЫЗЫ</t>
  </si>
  <si>
    <t>АБЛАХАЙ ПЕРИЗАТ МҰХТАРҚЫЗЫ</t>
  </si>
  <si>
    <t>АҚЫНБЕК ТӘЛИНА КЕМЕЛБЕКҚЫЗЫ</t>
  </si>
  <si>
    <t>АХАРБЕК АЙНАРА САПАРХАНҚЫЗЫ</t>
  </si>
  <si>
    <t>ӘДІЛМҰРАТ ҰЛДАНА МЕДЕУБЕКҚЫЗЫ</t>
  </si>
  <si>
    <t>БАЗАРБАЙ НҰРИЛА БАҒДАТҚЫЗЫ</t>
  </si>
  <si>
    <t>БАҚТЫБЕК ӘЙГЕРІМ ҮСЕНҚЫЗЫ</t>
  </si>
  <si>
    <t>БАСАР СЫМБАТ ҚАЙРАТҚЫЗЫ</t>
  </si>
  <si>
    <t>ВАХАП АРАЙЛЫМ ӘБДУМӘЛІКҚЫЗЫ</t>
  </si>
  <si>
    <t>ЖАБАТАЙ СЫМБАТ БАҚТЫБАЙҚЫЗЫ</t>
  </si>
  <si>
    <t>РАИМОВА НҰРГҮЛ УРИНБАЙҚЫЗЫ</t>
  </si>
  <si>
    <t>КӘРІБАЙ АРУЖАН АСАНХАНҚЫЗЫ</t>
  </si>
  <si>
    <t>ҚАБЛАНБЕК АҚТОЛҚЫН ЗИЯТБЕКҚЫЗЫ</t>
  </si>
  <si>
    <t>ҚАРЖАУБАЕВА АЙГЕРІМ МАНАПҚЫЗЫ</t>
  </si>
  <si>
    <t>ҚҰДАЙБЕРГЕН САЯ ЕРЛАНҚЫЗЫ</t>
  </si>
  <si>
    <t>ҚҰТТЫБАЙ ӘСЕЛ АСҚАРҚЫЗЫ</t>
  </si>
  <si>
    <t>ІЗТҰРҒАН АЙЖАН АБУБАКІРҚЫЗЫ</t>
  </si>
  <si>
    <t>СЕЙТБЕК АЙДАНА ПОЛАТБЕКҚЫЗЫ</t>
  </si>
  <si>
    <t>КЕМЕЛОВА ГУЛЧЕХРА АБДИШИРИН КИЗИ</t>
  </si>
  <si>
    <t>АЛПИСБАЕВА ГУЛЖАН ЕРЖАН КИЗИ</t>
  </si>
  <si>
    <t>АЙНАМҚУЛОВА АЙДАНА ОРАЛБАЙҚЫЗЫ</t>
  </si>
  <si>
    <t>ӘУЕСҚАН НҰРДІЛХАН ҒАЗИЗҰЛЫ</t>
  </si>
  <si>
    <t>ЖАҚЫП ЖАНЕЛ МАДИЯРҚЫЗЫ</t>
  </si>
  <si>
    <t>КЕНЖЕҒАЛИ АЙДАНА АБАЙҚЫЗЫ</t>
  </si>
  <si>
    <t>ҚОНТАЙ АҚМАРАЛ ХАМИДИНҚЫЗЫ</t>
  </si>
  <si>
    <t>ҚҰТТЫБЕК ЖАҚСЫЛЫҚ ШОХАНҰЛЫ</t>
  </si>
  <si>
    <t>МОЛДАБЕКҚЫЗЫ САЯ</t>
  </si>
  <si>
    <t>ЗҰЛПЫХАР АИДА МАДИЯРҚЫЗЫ</t>
  </si>
  <si>
    <t>РАУШАНБЕКОВА АЙДАНА НҰРӘДІЛҚЫЗЫ</t>
  </si>
  <si>
    <t>ТҮЗЕЛБЕК ЗАРИНА ДАРХАНҚЫЗЫ</t>
  </si>
  <si>
    <t>НИ ЮЛИЯ ИГОРЕВНА</t>
  </si>
  <si>
    <t>МАВЛАНКУЛОВА ГАВХАР ШУХРАТБЕКОВНА</t>
  </si>
  <si>
    <t>САРЖАНОВА ЖАННА НҰРЛЫБЕКҚЫЗЫ</t>
  </si>
  <si>
    <t>ЖАНТӨРЕ АЙДАНА МАРАТҚЫЗЫ</t>
  </si>
  <si>
    <t>МҰРАТ АЛИНА ҒАЛЫМЖАНҚЫЗЫ</t>
  </si>
  <si>
    <t>АЙТБАЕВ ЖАКСЫЛЫК БАКДАУЛЕТОВИЧ</t>
  </si>
  <si>
    <t>АҚАЙДАР АҚЖОЛ НҰРЛАНҰЛЫ</t>
  </si>
  <si>
    <t>АХМЕДОВ ИСЛАМБЕК КУРБАНАЛИЕВИЧ</t>
  </si>
  <si>
    <t>АХМЕТОВ ИБРАГИМ КЕНЖЕТАЕВИЧ</t>
  </si>
  <si>
    <t>БАЗАРБАЙ ТҰҢҒЫШБАЙ ҚУАНЫШБЕКҰЛЫ</t>
  </si>
  <si>
    <t>БЕКБОЕВ НУРБЕК БАЗАРАЛИ УГЛИ</t>
  </si>
  <si>
    <t>ДАДЕШОВ ҚУДДУС ҚУДЫРЕТИЛЛА УҒЛИ</t>
  </si>
  <si>
    <t>ЕЛЕУСІН НҰРЖІГІТ АЙДАРХАНҰЛЫ</t>
  </si>
  <si>
    <t>ӘБДІКЕРІМ ДИАС АЙТМҰХАНБЕТҰЛЫ</t>
  </si>
  <si>
    <t>ӘБДІСАТТАРОВ ҚАЙСАР СӘБИТҰЛЫ</t>
  </si>
  <si>
    <t>ӘМІР ҚАНАЙ РАХМАНҰЛЫ</t>
  </si>
  <si>
    <t>ЖҰБАЙ АЯН ЕРЛАНҰЛЫ</t>
  </si>
  <si>
    <t>ИМАМУЙДИНОВ БОТИР ПАХРИДИНҰЛЫ</t>
  </si>
  <si>
    <t>ИРИСАЛИ УУЛУ АЛИШЕРНАВОИ</t>
  </si>
  <si>
    <t>КАБЕЛЬКОВА КРИСТИНА ОЛЕГОВНА</t>
  </si>
  <si>
    <t>КАДЕН АЙДОС МҰХТАРҰЛЫ</t>
  </si>
  <si>
    <t>КӘТТӘБЕК НҰРБОЛАТ БАХАДЫРҰЛЫ</t>
  </si>
  <si>
    <t>КОНОВАЛЕНКО ПАВЕЛ ЕВГЕНЬЕВИЧ</t>
  </si>
  <si>
    <t>КӨШЕРБАЙ АСҚАР СЕРІКҰЛЫ</t>
  </si>
  <si>
    <t>ҚАЛШАБЕК НУРАЙ МУСАХАНҚЫЗЫ</t>
  </si>
  <si>
    <t>ҚУАТБАЙ НҰРХАСЕН НҰРЛАНҰЛЫ</t>
  </si>
  <si>
    <t>ЛАТЫПОВА ИРОДА ТАХИРЖАНОВНА</t>
  </si>
  <si>
    <t>МОЛДАБЕК АЙБАС ТЕМІРБЕКҰЛЫ</t>
  </si>
  <si>
    <t>МҰРАТБЕК БӘЙДІБЕК ӘЛІБЕКҰЛЫ</t>
  </si>
  <si>
    <t>НУРМАХАШЕВ АБДУЛАЗИЗ АНУАРБЕКУҒЛИ</t>
  </si>
  <si>
    <t>НҰРАЛЫ СЫРЫМ ҚҰРБАНАЛИҰЛЫ</t>
  </si>
  <si>
    <t>ОРЫНБАСАР ЫБЫРАЙ ТАЛҒАТҰЛЫ</t>
  </si>
  <si>
    <t>РАХИМЖАН СҮЙКІМ ИНКАРБЕКҚЫЗЫ</t>
  </si>
  <si>
    <t>РОМАНОВ НУРДАУЛЕТ ГАБИТ УГЛИ</t>
  </si>
  <si>
    <t>РЫСБЕКОВА АРАЙЛЫМ АЙТБАЕВНА</t>
  </si>
  <si>
    <t>САРТАЙ АРУЖАН МАРАТҚЫЗЫ</t>
  </si>
  <si>
    <t>САТАН ӘЛІШЕР ТҰРАРҰЛЫ</t>
  </si>
  <si>
    <t>САУДАБАЕВ СЕРІК СҰЛТАНБЕКҰЛЫ</t>
  </si>
  <si>
    <t>СЕЙСЕНБЕК ДУМАН ПЕРНЕБАЙҰЛЫ</t>
  </si>
  <si>
    <t>СУСЫН РАХАТ КЕРІМБЕКҰЛЫ</t>
  </si>
  <si>
    <t>ТАҒАБАЙ СЕРІКХАН ҚАЛМАХАНҰЛЫ</t>
  </si>
  <si>
    <t>ТАҢАТ САПАРБАЙ ҚАЙРАТҰЛЫ</t>
  </si>
  <si>
    <t>ТӨЛЕНДІ ДОСХАН ӘЛІБЕКҰЛЫ</t>
  </si>
  <si>
    <t>УМИРЗОКОВ НУРДАВЛАТ УКТАМ УГЛИ</t>
  </si>
  <si>
    <t>ШИМИРОВ ЧИНГИЗХОН АБДИКУЛ УГЛИ</t>
  </si>
  <si>
    <t>ӘСІЛ НАЗЕРКЕ МЫҢЖАСАРҚЫЗЫ</t>
  </si>
  <si>
    <t>АЙТБАЕВА ӘСЕЛ ЖАНДОСҚЫЗЫ</t>
  </si>
  <si>
    <t>АМАНҒАЗИЕВА МӘДИНА БАҚЫТЖАНҚЫЗЫ</t>
  </si>
  <si>
    <t>БАЛТАБАЙ АЯНА БАЛҒАБАЙҚЫЗЫ</t>
  </si>
  <si>
    <t>БОЛТАБАЕВА ӘСЕЛ ШЕРХАНҚЫЗЫ</t>
  </si>
  <si>
    <t>ИБРАГИМ АМАНГҮЛ ХУСАИНҚЫЗЫ</t>
  </si>
  <si>
    <t>КЕРІМЖАН АРАЙЛЫМ БАУЫРЖАНҚЫЗЫ</t>
  </si>
  <si>
    <t>МАРАТ САПАРКҮЛ АЛМАСҚЫЗЫ</t>
  </si>
  <si>
    <t>МАХМУДОВА ГУЛНУР АБДУМУТАЛ КЫЗЫ</t>
  </si>
  <si>
    <t>МЕРГЕНОВА АЙДАНА САКЕНОВНА</t>
  </si>
  <si>
    <t>НҰРСҰЛТАН АРУЖАН БАҒЛАНҚЫЗЫ</t>
  </si>
  <si>
    <t>НӘСІР НҰРАЙЫМ МАҚСҰТҚЫЗЫ</t>
  </si>
  <si>
    <t>НАРАЛ ФАРИЗА ОРАЗБЕКҚЫЗЫ</t>
  </si>
  <si>
    <t>ПЕРНЕБЕК ӘСЕЛ МАРАТҚЫЗЫ</t>
  </si>
  <si>
    <t>СӘБИТБЕК БОТАГӨЗ ҚАЖЫМҰХАНҚЫЗЫ</t>
  </si>
  <si>
    <t>СЕЙІЛХАНОВА АЙЖАН ЕРЛАНҚЫЗЫ</t>
  </si>
  <si>
    <t>СПАБЕКОВА САЛТАНАТ АМАНКЕЛДІҚЫЗЫ</t>
  </si>
  <si>
    <t>ТЛЕУБЕРГЕН ЖАЙНА БАХЫТЖАНҚЫЗЫ</t>
  </si>
  <si>
    <t>ХАБЫЛОВА АЙЖАМАЛ ҚАНАТҚЫЗЫ</t>
  </si>
  <si>
    <t>МҰРАТҚЫЗЫ САНДУҒАШ</t>
  </si>
  <si>
    <t>АБДУМАЛИКОВА НАСИБА МҰРАТҚЫЗЫ</t>
  </si>
  <si>
    <t>АДЫЛОВА ДИЛМИРА ДИЛМУХАММАДҚЫЗЫ</t>
  </si>
  <si>
    <t>КАБЫЛОВА РЕГИНА СУЙЕУБЕКОВНА</t>
  </si>
  <si>
    <t>КУРАЛБАЕВА АЙНУР ЭРКИН КИЗИ</t>
  </si>
  <si>
    <t>МАННАПОВА ДИАНА АБДУВАЛЛЫЕВНА</t>
  </si>
  <si>
    <t>МАТИЕВА ГУЛНОЗА ДИЛШОДКИЗИ</t>
  </si>
  <si>
    <t>НАСЫРОВА ДИАНА АБДЫЛХАДЫЕВНА</t>
  </si>
  <si>
    <t>НУРИДДИНОВА ДИЁНА ЗИЁВИДДИНОВНА</t>
  </si>
  <si>
    <t>ЮГАЙ МАРИНА ПАВЛОВНА</t>
  </si>
  <si>
    <t>АБДОЛЛА АЯУЛЫМ ҚАЙРАТҚЫЗЫ</t>
  </si>
  <si>
    <t>АБДУЛЛА АЖАР САБИТҚЫЗЫ</t>
  </si>
  <si>
    <t>АБДРАСИЛ АРАЙЛЫМ АДЫЛХАНҚЫЗЫ</t>
  </si>
  <si>
    <t>АРТЫҚБАЙ ОРЫНКҮЛ УӘЛХАНҚЫЗЫ</t>
  </si>
  <si>
    <t>АМАНБЕК ЖАНЕРКЕ АЛПЫСҚЫЗЫ</t>
  </si>
  <si>
    <t>ӘБИБУЛЛА ӘНУАР ӘЛИАСҚАРҰЛЫ</t>
  </si>
  <si>
    <t>ӘБУЖҮСІП НҮРИЛА ӘБУӘЛІҚЫЗЫ</t>
  </si>
  <si>
    <t>ӘБДУАЛЫ ӘСЕЛ МАДИЯРҚЫЗЫ</t>
  </si>
  <si>
    <t>ТАСЫБАЙ САРВИНОЗ АКБАРКИЗИ</t>
  </si>
  <si>
    <t>ЖАНАДИЛОВА АСИЯ НУРМАХАНОВНА</t>
  </si>
  <si>
    <t>ДЖАКИПОВА ЖАННА ЕРКИНКЫЗЫ</t>
  </si>
  <si>
    <t>ЖАББОРОВА ДОНО ЕДГОРБЕККИЗИ</t>
  </si>
  <si>
    <t>ЖОЛДЫБАЙ АЯН БОЛАТҰЛЫ</t>
  </si>
  <si>
    <t>МАМЫТХАНОВА ЛУИЗА МЕРАЛЫХАНҚЫЗЫ</t>
  </si>
  <si>
    <t>ЕРКЕБАЕВА ЖАЗБИБІ БАЗАРБАЙҚЫЗЫ</t>
  </si>
  <si>
    <t>ЕРКИНОВА ДАЯНА</t>
  </si>
  <si>
    <t>ОРЫНБАЕВА АСЕЛ БАТЫРҚИЗИ</t>
  </si>
  <si>
    <t>ОЛЖАБАЕВА АСЕМ МЕДЕТБЕКҚЫЗЫ</t>
  </si>
  <si>
    <t>ХАЛМАҚАН ЖАННЕЛЬ ЕЛІКБАЙҚЫЗЫ</t>
  </si>
  <si>
    <t>ЖАУМЫТБАЙ АСЫЛ БАХТЫБАЙҚЫЗЫ</t>
  </si>
  <si>
    <t>АБАТХАН САЛАМАТ АЙМАХАНҰЛЫ</t>
  </si>
  <si>
    <t>АБДУМАЛИКОВА ЛАУРА АБДУЖАЛИЛОВНА</t>
  </si>
  <si>
    <t>АБИШОВ НУРИСЛОМ ТАСТАНБЕК УГЛИ</t>
  </si>
  <si>
    <t>АЙДАРХАН ЖАНЕРКЕ МЕЙІРХАНҚЫЗЫ</t>
  </si>
  <si>
    <t>АМАНГЕЛДІ ДИДАР ӘБІЛХАСЫМҰЛЫ</t>
  </si>
  <si>
    <t>АЯЗОВА ГУЛНОЗ ЖОЛДАСҚИЗИ</t>
  </si>
  <si>
    <t>ДЖАКСИЛИКОВ НУРСУЛТАН НУРГАЛИЕВИЧ</t>
  </si>
  <si>
    <t>ЕЛШІБЕК АҚШОЛПАН ҒАЛЫМЖАНҚЫЗЫ</t>
  </si>
  <si>
    <t>ЕРАЛЫ НАЗЫМ БАҚТИЯРҚЫЗЫ</t>
  </si>
  <si>
    <t>ЕРМЕНБЕКОВ ЕЛНҰР ҒАНИҰЛЫ</t>
  </si>
  <si>
    <t>ӘБДРАМАН ЖАСҰЛАН САБЫРҰЛЫ</t>
  </si>
  <si>
    <t>ӘЛІБЕК ЕРНҰР АЙДОСҰЛЫ</t>
  </si>
  <si>
    <t>ӘЛІМБЕК ЖАНСАЯ ДАУТБЕКҚЫЗЫ</t>
  </si>
  <si>
    <t>ЖАППАР ҒАЗИЗА СЕЙДІЛДАҚЫЗЫ</t>
  </si>
  <si>
    <t>ЖАУБАСАРОВ БЕКДОС ДАНЕБАЙУЛЫ</t>
  </si>
  <si>
    <t>ЖЕТПІС МӘДИНА МАРАТҚЫЗЫ</t>
  </si>
  <si>
    <t>ИБРАИМОВА МАЙЯ ЗИЯЕВНА</t>
  </si>
  <si>
    <t>КЕРІМ НҰРАЙ МЕЙРЖАНҚЫЗЫ</t>
  </si>
  <si>
    <t>ҚОЖАБЕКОВА АЗИЗА АНОРБОЙҚИЗИ</t>
  </si>
  <si>
    <t>ҚОЖАНБАЕВА ЖАНАЙЫМ ҒАЛЫМЖАНҚЫЗЫ</t>
  </si>
  <si>
    <t>ҚОНАР ДИНАРА НҰРҚАНҚЫЗЫ</t>
  </si>
  <si>
    <t>МАУЛЕНОВА АРАЙЛЫМ АСАНҚЫЗЫ</t>
  </si>
  <si>
    <t>МЕКЕМБЕК ЭЛНАРА РАХЫМЖАНҚЫЗЫ</t>
  </si>
  <si>
    <t>МӘТКӘРІМ СҮНДЕТ</t>
  </si>
  <si>
    <t>МӘШІР ПЕРИЗАТ ІЛЕСҚЫЗЫ</t>
  </si>
  <si>
    <t>МУХАНОВ МУХАҒАЛИ АЖИМУХАНУҒЛИ</t>
  </si>
  <si>
    <t>ӨТЕГЕНОВ МЕЙІРХАН АРАЛБЕКҰЛЫ</t>
  </si>
  <si>
    <t>РУСТАМОВ ШЕРЗОД ХАКИМЖАНОВИЧ</t>
  </si>
  <si>
    <t>САГДУЛЛАЕВА АЛЬБИНА УБАЙДУЛЛА ҚИЗИ</t>
  </si>
  <si>
    <t>САПАРОВ МЕДЕУ НУРЛАНУҒЛИ</t>
  </si>
  <si>
    <t>СИДИКОВ ХАСАН БАХТИЁР УГЛИ</t>
  </si>
  <si>
    <t>ТӨЛЕН НУРМУХАНБЕТ ӘБДІХАНҰЛЫ</t>
  </si>
  <si>
    <t>УМИРЗАҚ АЙНҰР ЖОРАБЕКҚЫЗЫ</t>
  </si>
  <si>
    <t>МҰХТАРБЕК МАҒЖАН ӘУЕЛБЕКҰЛЫ</t>
  </si>
  <si>
    <t>АРҒЫНБАЙ АҚМАРЖАН МҰХИТҚЫЗЫ</t>
  </si>
  <si>
    <t>АБДИКАЛИКОВ АБЗАЛ АБДУСАБИРУГЛИ</t>
  </si>
  <si>
    <t>АБДІСАТТАР ДОСХАН МІРӘЛІҰЛЫ</t>
  </si>
  <si>
    <t>АБДУРАХМАНОВ БАХИТЖАН ТОЛЕГЕНҰЛЫ</t>
  </si>
  <si>
    <t>АБОДУЛЛА ҚАЛДЫБЕК РАХМАТУЛЛАҰЛЫ</t>
  </si>
  <si>
    <t>АБСАМАТОВ НУРКЕН МУРАТ УГЛИ</t>
  </si>
  <si>
    <t>АЙДАРБЕКОВА МАЙРА МУХТАРӘЛІҚЫЗЫ</t>
  </si>
  <si>
    <t>АЙМАХАН БОЛАТ СӘКЕНҰЛЫ</t>
  </si>
  <si>
    <t>АЛПИСБАЕВА ЖУЛДУЗ НУРБАЙ КИЗИ</t>
  </si>
  <si>
    <t>АМАНГЕЛДИЕВ НҰРДӘУРЕН ЕРСІМБЕКҰЛЫ</t>
  </si>
  <si>
    <t>АНДАҚҰЛ ӘДІЛЕТ ТӨЛЕБЕКҰЛЫ</t>
  </si>
  <si>
    <t>АСТАНОВ ЭЛЬХАН</t>
  </si>
  <si>
    <t>АСЫЛБЕКОВ НҮРКЕН ӘДІЛБЕКҰЛЫ</t>
  </si>
  <si>
    <t>Батыров Дархан Серікұлы</t>
  </si>
  <si>
    <t>БЕКБОЕВ НУРСУЛТОН НУРАЛИ УГЛИ</t>
  </si>
  <si>
    <t>БЕРДИХУЛОВ БЕКЖИГИТ ТАНАТАР УГЛИ</t>
  </si>
  <si>
    <t>БЕРДІҚҰЛ ШЫҢҒЫСХАН АМАНКЕЛДІҰЛЫ</t>
  </si>
  <si>
    <t>БЕСБАЙ ЖАСҰЛАН АУЕЛХАНҰЛЫ</t>
  </si>
  <si>
    <t>БОЛАТБЕКОВА АЙЗАТ БАҒЛАНҚЫЗЫ</t>
  </si>
  <si>
    <t>ГАЛЫМОВ АЛМАС ЖАЛЕЛОВИЧ</t>
  </si>
  <si>
    <t>ГУЦОЛОВ АЛЕКСАНДР СЕРГЕЕВИЧ</t>
  </si>
  <si>
    <t>ДАНИЯР САМАТ СЕРІКБАЙҰЛЫ</t>
  </si>
  <si>
    <t>ДЖУМАБАЕВ АРМАН АСАНОВИЧ</t>
  </si>
  <si>
    <t>ЕЛАМАН ДИНАРА ЖЕНИСҚЫЗЫ</t>
  </si>
  <si>
    <t>ЕСЕНКЕЛДІ ЛАУРА АСҚАРҚЫЗЫ</t>
  </si>
  <si>
    <t>ӘБДІҚАДЫРОВ НҰРДӘУЛЕТ ЕРҒАЛИҰЛЫ</t>
  </si>
  <si>
    <t>ӘБДРАЗАҚ БАҚКЕЛДІ СМАДИЯРҰЛЫ</t>
  </si>
  <si>
    <t>ӘЛІБЕК ӘСИЯ НҰРҒАЛИҚЫЗЫ</t>
  </si>
  <si>
    <t>ӘРІП НҰРЖІГІТ АСҚАРҰЛЫ</t>
  </si>
  <si>
    <t>ӘСЕМБЕК ЕРЖІГІТ АМАНГЕЛДІҰЛЫ</t>
  </si>
  <si>
    <t>ЖАҚСЫБЕК САҒЫНБЕК БОЛАТБЕКҰЛЫ</t>
  </si>
  <si>
    <t>ЖАҚСЫЛЫҚ СЕЙІТ ҚҰРБАНҰЛЫ</t>
  </si>
  <si>
    <t>ЖАНДАРОВА АЙНҰР МОЛДАБЕКҚЫЗЫ</t>
  </si>
  <si>
    <t>ЖАПБАРОВ АЙДАР ӘБДІМҮТӘЛІПҰЛЫ</t>
  </si>
  <si>
    <t>ЖУМАКАШОВ АКМУХАММЕТ</t>
  </si>
  <si>
    <t>ИСЛАМБЕКОВА ДИНА НУРЛАНОВНА</t>
  </si>
  <si>
    <t>ІЛЕБАЙ АЯН АБЫЛАЙҰЛЫ</t>
  </si>
  <si>
    <t>КАДЫРКУЛЫЕВ АЗИЗ</t>
  </si>
  <si>
    <t>КАСЫМОВ ХАЛЫЛЫЛЛА</t>
  </si>
  <si>
    <t>КЕНЖЕХАН ЕРКЕБУЛАН ӘБДІҒАЛИҰЛЫ</t>
  </si>
  <si>
    <t>КЕРІМБЕК РОЗА САЯНҚЫЗЫ</t>
  </si>
  <si>
    <t>КӘДІРБЕРДІ АЙБЕК САБЫРЖАНҰЛЫ</t>
  </si>
  <si>
    <t>КРАВЧЕНКО ЗОЯ АЛЕКСЕЕВНА</t>
  </si>
  <si>
    <t>КУЛБАЕВ ОРАЛБЕК ЕЛИКБАЙ УЛЫ</t>
  </si>
  <si>
    <t>КУРБАНОВ СЕРДАР</t>
  </si>
  <si>
    <t>КУШКИНБАЕВ АСЕТ САРИБАЕВИЧ</t>
  </si>
  <si>
    <t>ҚАЗАНҒАПОВА ГУЛЗИРА НӘБИҚЫЗЫ</t>
  </si>
  <si>
    <t>ҚАЛДЫБЕК БАЛКҮМІС АЙБЕКҚЫЗЫ</t>
  </si>
  <si>
    <t>ҚАЛДЫБЕК МҰХАМЕДҒАЛИ ЕРЖАНҰЛЫ</t>
  </si>
  <si>
    <t>ҚАРАЖАН АЗАМАТ ҚАМБАРҰЛЫ</t>
  </si>
  <si>
    <t>ҚАРЛЫБАЙ АРСЫЛАН ӘБДІМҰРАТҰЛЫ</t>
  </si>
  <si>
    <t>ҚҰРБАН НҰРСҰЛТАН СЕРІКБАЙҰЛЫ</t>
  </si>
  <si>
    <t>МАЛИКОВ ХАСАН</t>
  </si>
  <si>
    <t>МАХАНОВ НУРДАУЛЕТ НУРГАЛИЕВИЧ</t>
  </si>
  <si>
    <t>МАХСУТ КЕРІМБЕК НЫҒМАТЖАНҰЛЫ</t>
  </si>
  <si>
    <t>МАХУЛБЕК НӘЗГЕН КАРШИГАҚЫЗЫ</t>
  </si>
  <si>
    <t>МЕЛДЕБЕК ДАНИЯР МЕИРХАНҰЛЫ</t>
  </si>
  <si>
    <t>МОСТОВАЯ ВАЛЕРИЯ ДМИТРИЕВНА</t>
  </si>
  <si>
    <t>МҰСА ДИЯС ТАСМҰРАТҰЛЫ</t>
  </si>
  <si>
    <t>МҰСАЕВ ДИАС ДАНИЯРҰЛЫ</t>
  </si>
  <si>
    <t>МЫРЗАХАН АБЛАЙХАН МЫРЗАХАНҰЛЫ</t>
  </si>
  <si>
    <t>НАБИЕВ АНВАР АЙВАЗОВИЧ</t>
  </si>
  <si>
    <t>НАГАШБАЕВ ДИАС ТАЛҒАТҰЛЫ</t>
  </si>
  <si>
    <t>Нарметов Шохрух Фуркатович</t>
  </si>
  <si>
    <t>НҰРЛАНБЕКҰЛЫ ТӨРЕЖАН</t>
  </si>
  <si>
    <t>НҰСҚАБАЕВ БАҒДАТ БАХЫТЖАНҰЛЫ</t>
  </si>
  <si>
    <t>ОЙДИЛЛА АБЗАЛ ИЛЬЯСҰЛЫ</t>
  </si>
  <si>
    <t>ОРЫНБАЕВ БЕКСҰЛТАН ЗАМИРҰЛЫ</t>
  </si>
  <si>
    <t>ОСПАНБАЕВ ОЛЖАС ЕРЖАНҰЛЫ</t>
  </si>
  <si>
    <t>ӨМІРЗАҚ АРУЖАН ЕРЖАНҚЫЗЫ</t>
  </si>
  <si>
    <t>РАХМАНКУЛОВ АЗИЗБЕК ТУРАБЕКОВИЧ</t>
  </si>
  <si>
    <t>РАХМАТУЛЛА ӨМІРЖАН ҒАБИТҰЛЫ</t>
  </si>
  <si>
    <t>РЕЖЕПОВ ПАРАХАТ</t>
  </si>
  <si>
    <t>РИСБАЕВ АЙБОЛ АСКАНБОЙ УГЛИ</t>
  </si>
  <si>
    <t>САЙДАЛИЕВ НУРЛИБЕК ЖУМАДУЛЛА УГЛИ</t>
  </si>
  <si>
    <t>САПАРБАЕВ СОБИР ИЛЬЯС УГЛИ</t>
  </si>
  <si>
    <t>САТЫБАЛДЫ ДАРХАН ТІЛЕГЕНҰЛЫ</t>
  </si>
  <si>
    <t>СЕЙДАХАНҚЫЗЫ ЗАРИНА</t>
  </si>
  <si>
    <t>СӘЛІКБАЙ АСХАТ ҚАЙРАТҰЛЫ</t>
  </si>
  <si>
    <t>СҮЛЕЙМЕНОВ ҚОЖАХМЕТ БОЛАТҰЛЫ</t>
  </si>
  <si>
    <t>СҰЛТАН БАҚЫТЖАН СҰЛТАНҰЛЫ</t>
  </si>
  <si>
    <t>СЫРҒАБАЙ ЖАНСЕРІК БАҒЛАНҰЛЫ</t>
  </si>
  <si>
    <t>ТАНАТАРОВ АЗАТ ЖАНИБЕК УГЛИ</t>
  </si>
  <si>
    <t>ТАСБЕРІК ДИАС НҰРЛАНҰЛЫ</t>
  </si>
  <si>
    <t>ТАШБУЛАТОВ ДОСТАНБЕК ШУХРАТОВИЧ</t>
  </si>
  <si>
    <t>ТОҚАНОВ МАҚСАТ ЖЕҢІСҰЛЫ</t>
  </si>
  <si>
    <t>ТӨЛЕГЕН ҰЛАН НҰРЛАНҰЛЫ</t>
  </si>
  <si>
    <t>ТУРДИЕВ ТИМУРХАН АБДУЛЛА УГЛИ</t>
  </si>
  <si>
    <t>ТУРМАБАТОВА ДАНАРА ЭРБОЛҚЫЗЫ</t>
  </si>
  <si>
    <t>ТУРСЫНАЛИЕВ ӘЛІБЕК СЕРІКҰЛЫ</t>
  </si>
  <si>
    <t>УБАЙДУЛЛАЕВ БЕКЗОД БЕКТУРСИН УГЛИ</t>
  </si>
  <si>
    <t>УРАЛБЕКОВ БЕКБОЛАТ</t>
  </si>
  <si>
    <t>УСЕНОВ АСЫЛХАН БАХТИЯРҰЛЫ</t>
  </si>
  <si>
    <t>УТКИН СЕРГЕЙ ВИКТОРОВИЧ</t>
  </si>
  <si>
    <t>ХАЛМАТОВА КАМИЛА АБДУКАИМОВНА</t>
  </si>
  <si>
    <t>ХОЛДАРОВА ДИНАРА КИДИРАЛИ КИЗИ</t>
  </si>
  <si>
    <t>ХУДАЙБНРДЫЕВ ГУВАНЧ АКМУРАДОВИЧ</t>
  </si>
  <si>
    <t>ХУДАЙНАЗАРОВ ХАНГЕЛДИ</t>
  </si>
  <si>
    <t>ШАРАФУДИНҰЛЫ ӘЛІБЕК</t>
  </si>
  <si>
    <t>ӘБУ ГҮЛНҰР ЖОЛЫМБЕКҚЫЗЫ</t>
  </si>
  <si>
    <t>ӘУЕЗ САМАЛ ДАРХАНҚЫЗЫ</t>
  </si>
  <si>
    <t>ӨМЕШ АРУЖАН ХАСАНҚЫЗЫ</t>
  </si>
  <si>
    <t>ӨСЕРХАНОВА ЫРЫСТЫ БАТЫРХАНҚЫЗЫ</t>
  </si>
  <si>
    <t>АБДУЛЛАЕВ ТУРГАНБЕК ЭРЖОНУҒЛИ</t>
  </si>
  <si>
    <t>ЕРГЕШБАЙ МӨЛДІР ТОЙШЫБЕКҚЫЗЫ</t>
  </si>
  <si>
    <t>ЖҰМАБЕРДІ ЖАНСАЯ БАҚДӘУЛЕТҚЫЗЫ</t>
  </si>
  <si>
    <t>ИРИСАЛИЕВА ОДИЛА РУСТАМОВНА</t>
  </si>
  <si>
    <t>РСЫМБЕТ АРУЖАН ШАРХАНҚЫЗЫ</t>
  </si>
  <si>
    <t>САЙДАХМАТОВА НИЛУФАР АНВАРОВНА</t>
  </si>
  <si>
    <t>САРИПБЕК ЖИХАНГЕР СУЛТАМУРАТҰЛЫ</t>
  </si>
  <si>
    <t>СЕНГИРБАЙ ДАНИЯР ДУЙСЕБАЙҰЛЫ</t>
  </si>
  <si>
    <t>ТОЛЫС ҰЛДАНА БОЛАТҚЫЗЫ</t>
  </si>
  <si>
    <t>ШЕРАЛИЕВА АЙШАБИБІ НҰРТАЙҚЫЗЫ</t>
  </si>
  <si>
    <t>АБДРАХМАНОВА УМИДА ШАМШИТДИНҚЫЗЫ</t>
  </si>
  <si>
    <t>АБДУНАБИЕВА НАЗИМА САБИРЖАНОВНА</t>
  </si>
  <si>
    <t>АХМЕДОВ ДОВЛЕТГЕЛДИ</t>
  </si>
  <si>
    <t>ДЖУМАЕВА АЙМАХРЕМ</t>
  </si>
  <si>
    <t>РАСУЛМЕТОВА МАЛИКА АЗИМЖАНОВНА</t>
  </si>
  <si>
    <t>НСАНБАЕВ НҰРДӘУЛЕТ ТЕМИРБАЙҰЛЫ</t>
  </si>
  <si>
    <t>МАМАТЖАНОВ ХУЖААХМАД ХАСАНҰЛЫ</t>
  </si>
  <si>
    <t>САПАРОВ БЕГЕНЧ</t>
  </si>
  <si>
    <t>СУЛТАНБЕКОВА ИНДИРА БАХЫТҚЫЗЫ</t>
  </si>
  <si>
    <t>ХИРАДИНОВА РУСАЛИНА АХМЕДОВНА</t>
  </si>
  <si>
    <t>ХОДЖАМКУЛОВА КАМИЛА АБДУМАЛИКОВНА</t>
  </si>
  <si>
    <t>ЕШТАЕВА ХИЛОЛА МИРЗАХМАДОВНА</t>
  </si>
  <si>
    <t>САРСЕНБЕКОВА НАСИБА МУРОДҚИЗИ</t>
  </si>
  <si>
    <t>РАХМЕТ ЕРНАР САПАРҒАЛИҰЛЫ</t>
  </si>
  <si>
    <t>ЖАМАҒАТ ЕРБОЛСЫН КӨБЕЙСІНҰЛЫ</t>
  </si>
  <si>
    <t>АНАРБЕК ӘЖІБЕК СЕРІКҰЛЫ</t>
  </si>
  <si>
    <t>ЕЛЕМЕС ӘУЕСАЙ БИМЫРЗАҚЫЗЫ</t>
  </si>
  <si>
    <t>СӘЛІМБАЙ ГАУХАР ТАЛҒАТҚЫЗЫ</t>
  </si>
  <si>
    <t>ОРАЗ САЛТАНАТ БАХЫТЖАНҚЫЗЫ</t>
  </si>
  <si>
    <t>ЖҰМАБАЙ МАДИ МУРАТҰЛЫ</t>
  </si>
  <si>
    <t>БИГЕЛЬДИЕВА ЭЛЬМИРА ДАТКАБЕКҚЫЗЫ</t>
  </si>
  <si>
    <t>ТҰРҒАНБЕК БИБІГҮЛ СЕЙСЕНБЕКҚЫЗЫ</t>
  </si>
  <si>
    <t>ТАЖІБАЙ ИНДИРА ОРЫНХАНҚЫЗЫ</t>
  </si>
  <si>
    <t>БОРАНБАЙ АРУЖАН МАМЫРЖАНҚЫЗЫ</t>
  </si>
  <si>
    <t>МИРСАВИРОВА ЭЛЬМИРА АНВАРБЕКОВНА</t>
  </si>
  <si>
    <t>ӘБДІХАЙЫМ АЙЗАДА ОРЫНБЕКҚЫЗЫ</t>
  </si>
  <si>
    <t>ӘБДІҚАЛЫҚ СӘУІРЖАМАЛ НҰРЛАНҚЫЗЫ</t>
  </si>
  <si>
    <t>КУАТБАЕВ АТАБЕК ДЖАНИБЕКОВИЧ</t>
  </si>
  <si>
    <t>ТАҒАЙ ГУЗӘЛ МАРАТҚЫЗЫ</t>
  </si>
  <si>
    <t>Джумаев Батыр Агамурадович</t>
  </si>
  <si>
    <t>ШАРОПОВ ДОНИЁР АБДУКОДИР УГЛИ</t>
  </si>
  <si>
    <t>ҚОЖАХМЕТ АҚЕРКЕ АЛМАЗҚЫЗЫ</t>
  </si>
  <si>
    <t>ҚОНЫСБЕК АЯУЛЫМ ОРЫНБЕКҚЫЗЫ</t>
  </si>
  <si>
    <t>ӘБІЛХАС ҰЛБАЛА БЕКТЕМІРҚЫЗЫ</t>
  </si>
  <si>
    <t>БАҒЖАНОВА ІНЖУ БАҚЫТЖАНҚЫЗЫ</t>
  </si>
  <si>
    <t>ДҮЙСЕБЕК АЯУЛЫМ ҚАЛДЫБЕКҚЫЗЫ</t>
  </si>
  <si>
    <t>ЖҰМАГУЛ НАЗЕРКЕ БАЙНАЗАРҚЫЗЫ</t>
  </si>
  <si>
    <t>ЖАНДАР ЕҢЛІК МЕЙРАМБЕКҚЫЗЫ</t>
  </si>
  <si>
    <t>ЖУМАН АДЭЛЯ СӘКЕНҚЫЗЫ</t>
  </si>
  <si>
    <t>КЕНЖЕБАЙ БАҚТЫЛЫ КЕЛСІНҚЫЗЫ</t>
  </si>
  <si>
    <t>ОРДАБАЙ МҰХАМЕТЖАН ЕРЖАНҰЛЫ</t>
  </si>
  <si>
    <t>СУЛТАНБЕК ТОҒЖАН НУРЛЫБЕКҚЫЗЫ</t>
  </si>
  <si>
    <t>ТЕМІРБЕК АИДА БАЗАРБЕКҚЫЗЫ</t>
  </si>
  <si>
    <t>ТУРЛИБЕКОВ КЕНЖЕБЕК НУРГАЛИЕВИЧ</t>
  </si>
  <si>
    <t>АДИЛБЕКОВ МАХАММАДЖАН КАМИЛЖАНОВИЧ</t>
  </si>
  <si>
    <t>ГАПБАРОВ МЕКАН БАШИМОВИЧ</t>
  </si>
  <si>
    <t>ЕРҒАЛИЕВА ГУЛЬМИРА ТАЛҒАТҚЫЗЫ</t>
  </si>
  <si>
    <t>КЛЕВЕРОВА ВАЛЕРИЯ АЛЕКСАНДРОВНА</t>
  </si>
  <si>
    <t>КОБЕЙ ЕЛБИЛЕР МУРАТҰЛЫ</t>
  </si>
  <si>
    <t>САРМҰРЗА АНЕЛ БАУРЖАНҚЫЗЫ</t>
  </si>
  <si>
    <t>СҰРЫМБАЙ НҰРСАРА АЙДАРХАНҚЫЗЫ</t>
  </si>
  <si>
    <t>ЯГШЫМАМЕДОВА СУРАЙ</t>
  </si>
  <si>
    <t>АЙДАРБЕК ДИАНА МЕЙІРЖАНҚЫЗЫ</t>
  </si>
  <si>
    <t>ТОКТАРОВА АЙНУР ҒАБИТҚИЗИ</t>
  </si>
  <si>
    <t>ӘУЕЗОВ АСЫЛЖАН НУРҒАЛИҰЛЫ</t>
  </si>
  <si>
    <t>ХАНСЕИТОВ ШЕРЗАТ ШАСЕИТОВИЧ</t>
  </si>
  <si>
    <t>ШАДИБЕК НҰРСҰЛТАН АСКЕРҰЛЫ</t>
  </si>
  <si>
    <t>ТУРСУНШИКОВА ШОХРУЗА АБДИРАХИМОВНА</t>
  </si>
  <si>
    <t>КОВУСОВА АДЖАП АЛЛАГУЛЫЕВНА</t>
  </si>
  <si>
    <t>БАЙРАМОВ ДЖОШГУН АРТЫКОВИЧ</t>
  </si>
  <si>
    <t>ШУКУРОВ ГАЙГЫСЫЗ</t>
  </si>
  <si>
    <t>САПАРМЫРАДОВ СЕРДАР</t>
  </si>
  <si>
    <t>АМАННАЗАРОВ ГУРБАНМЫРАТ</t>
  </si>
  <si>
    <t>РАХМАНОВ АГАМЫРАТ</t>
  </si>
  <si>
    <t>БАЛТАШ АРАЙЛЫМ ӘСІЛХАНҚЫЗЫ</t>
  </si>
  <si>
    <t>ЕСЕНӘЛІ НҰРСҰЛТАН БЕГАЛЫҰЛЫ</t>
  </si>
  <si>
    <t>ӨТЕБЕК БАЛНҰР ЖАҚСЫБЕКҚЫЗЫ</t>
  </si>
  <si>
    <t>ҚАЛЖАН ӘСЕМ ЕСІРКЕПҚЫЗЫ</t>
  </si>
  <si>
    <t>ӘУЕСБАЙ РАСУЛБЕРДІ БИЖІГІТҰЛЫ</t>
  </si>
  <si>
    <t>ҚОНАР ҰЛДАНА ҚҰРАЛБЕКҚЫЗЫ</t>
  </si>
  <si>
    <t>ҚАЛМЫРЗАЕВ НҰРБОЛАТ ҚАНСЕИТҰЛЫ</t>
  </si>
  <si>
    <t>ЖАҚСЫЛЫҚ НЕСІБЕЛІ ҚАНАТҚЫЗЫ</t>
  </si>
  <si>
    <t>ЖАҚСЫБАЕВА КӘМИЛА ЖОРАБЕКҚЫЗЫ</t>
  </si>
  <si>
    <t>САРБАСОВА АЙНҰР НҰРҒАЛИҚЫЗЫ</t>
  </si>
  <si>
    <t>НАУШАБЕКОВА АҚЕРКЕ АЮБАЙҚЫЗЫ</t>
  </si>
  <si>
    <t>ИМАНБЕКОВА АИДА МЫРЗАКӘРІМҚЫЗЫ</t>
  </si>
  <si>
    <t>КЕЛЬС САНЖАР АСПАНДИЯРҰЛЫ</t>
  </si>
  <si>
    <t>ХУДЯРОВА ЕРКЕМАЙ АЛИДАРҚЫЗЫ</t>
  </si>
  <si>
    <t>САТЫБАЛДЫ НҰРБЕК ӘЛКЕНҰЛЫ</t>
  </si>
  <si>
    <t>Мусиратуллаев Бекбол Ербол угли</t>
  </si>
  <si>
    <t>ЖАКСЫЛЫКОВА ЖАНАТ МУХТАРҚИЗИ</t>
  </si>
  <si>
    <t>МАШАРАП ҰЛТУ КАМАЛБЕКҚЫЗЫ</t>
  </si>
  <si>
    <t>САТЫБАЛДИЕВА АРАЙЛЫМ ҚАЙРАТҚЫЗЫ</t>
  </si>
  <si>
    <t>САИТМУРАТ НАРГИЗА БЕКБОЛАТҚЫЗЫ</t>
  </si>
  <si>
    <t>НЕМАТОВ АСХАТ АЛМАСБЕКУЛЫ</t>
  </si>
  <si>
    <t>АРАПБАЙ АҚЕРКЕ НҰРЛАНҚЫЗЫ</t>
  </si>
  <si>
    <t>РАМАТУЛЛА ӘСЕЛ МҰРАТҚЫЗЫ</t>
  </si>
  <si>
    <t>КЕРІМҚҰЛ АҚНҰР САНСЫЗБАЙҚЫЗЫ</t>
  </si>
  <si>
    <t>ҚОЖАМҰРАТ СЫМБАТ ОРАЛБЕКҚЫЗЫ</t>
  </si>
  <si>
    <t>НҰРАЛЫХАН АЯНА ҒАЛЫМҚЫЗЫ</t>
  </si>
  <si>
    <t>КӨБЕЙ ӘСЕМАЙ АСЫЛБЕКҚЫЗЫ</t>
  </si>
  <si>
    <t>МАХАН ЖАНАТ ЖҰМАГЕЛДЫҚЫЗЫ</t>
  </si>
  <si>
    <t>ЛЕСБАЙ БАЛНУР РАХЫМБАЙҚЫЗЫ</t>
  </si>
  <si>
    <t>САРСЕНБАЕВА НУРЛИГУЛ НУРАНҚИЗИ</t>
  </si>
  <si>
    <t>ЖАНДАРБЕК АРАЙЛЫМ ҚАЙРАТҚЫЗЫ</t>
  </si>
  <si>
    <t>БӨЛЕТАЙ ГҮЛМАРАЛ БЕЙМБЕТҚЫЗЫ</t>
  </si>
  <si>
    <t>ӘНУАРБЕК МАРЖАН ҚАЙРАТҚЫЗЫ</t>
  </si>
  <si>
    <t>ЕРАЛЫ ЕҢЛІК АСҚАТҚЫЗЫ</t>
  </si>
  <si>
    <t>КУЛЖАНОВА КАМИЛА ҚАЛДЫБАЙҚЫЗЫ</t>
  </si>
  <si>
    <t>МАҚСАТ НҰРХАТ ТАЛҒАТҰЛЫ</t>
  </si>
  <si>
    <t>МОМИНЖАНОВА МАРДОНАХОН ЗУХРИДДИНОВНА</t>
  </si>
  <si>
    <t>НАЛИБАЕВА БАЛНУР ТУЛКИНОВНА</t>
  </si>
  <si>
    <t>ПЕРНЕБАЙ АНАР ӘДІЛБАЙҚЫЗЫ</t>
  </si>
  <si>
    <t>ПОЛАТ ГҮЛЖАН ҚАНАТБЕКҚЫЗЫ</t>
  </si>
  <si>
    <t>САПАРХАН АЙДАРБЕК ОРАЗБЕКҰЛЫ</t>
  </si>
  <si>
    <t>САТТАРҚЫЗЫ ӘСЕЛ</t>
  </si>
  <si>
    <t>ТӨЛЕШ ҰЛЖАРҚЫН АРАПБАЙҚЫЗЫ</t>
  </si>
  <si>
    <t>ШАДИЕВА ГАУҺАР БОЛАТҚЫЗЫ</t>
  </si>
  <si>
    <t>АБДУКАРИМОВА ДИАНА ВАЛИХАНОВНА</t>
  </si>
  <si>
    <t>ЮЛДАШОВ ИСЛОМ БАХРАМОВИЧ</t>
  </si>
  <si>
    <t>БАБАЕВА ДИЛНОЗ БАХТИЯРЖАНҚЫЗЫ</t>
  </si>
  <si>
    <t>БОРЗИШЕВА МӘДИНА ДАТХОҚЫЗЫ</t>
  </si>
  <si>
    <t>ЮНУСОВА АДЕЛЯ УМАРОВНА</t>
  </si>
  <si>
    <t>БАЙРАМОВА СОНА</t>
  </si>
  <si>
    <t>АННАЕВА МАХЫМ</t>
  </si>
  <si>
    <t>ШУХРАДОВ УЛУГБЕК</t>
  </si>
  <si>
    <t>ЮСУПОВА АЙГУЛ ДОВЛЕТМЫРАДОВНА</t>
  </si>
  <si>
    <t>БЕРДИЕВ МЕЙЛИС</t>
  </si>
  <si>
    <t>ХЕЗРЕТГУЛЫЕВА ХУМАЙ</t>
  </si>
  <si>
    <t>МИРЗАЕВА ГУЛСИНЕ</t>
  </si>
  <si>
    <t>ЧАРЫЕВ БЕГЕНЧ</t>
  </si>
  <si>
    <t>БАЙРАМОВА МАХРИ</t>
  </si>
  <si>
    <t>ДУРДЫЕВ АННАМУХАММЕТ</t>
  </si>
  <si>
    <t>ПАРЕНШАЕВА КОМИЛА ШУХРАТЖАНОВНА</t>
  </si>
  <si>
    <t>ХОЖАМГУЛЫЕВА ГУНЧА</t>
  </si>
  <si>
    <t>ҚАУЫСОВ ӘЛІБИ ДӘУЛЕТҰЛЫ</t>
  </si>
  <si>
    <t>АЛПЫСБАЕВА МӘРИЯМ ЫБРАЙҚЫЗЫ</t>
  </si>
  <si>
    <t>АРҒЫНБАЙ АРАЙЛЫМ МАРАТҚЫЗЫ</t>
  </si>
  <si>
    <t>ӘБІЛҚАСЫМ АЯУЛЫМ ХАМИТҚЫЗЫ</t>
  </si>
  <si>
    <t>ӘЛІ ҚҰНДЫЗАЙ БЕКАЙДАРҚЫЗЫ</t>
  </si>
  <si>
    <t>БАУЫРЖАНОВА САНИЯ НҰРЛАНҚЫЗЫ</t>
  </si>
  <si>
    <t>БЕКСЕИТ УЛБОСЫН НӘЗІРХАНҚЫЗЫ</t>
  </si>
  <si>
    <t>ЖАҚСЫЛЫҚ ДАМИРА МАРАТҚЫЗЫ</t>
  </si>
  <si>
    <t>ӨТКІР НАЗЕРКЕ БЕКЖАНҚЫЗЫ</t>
  </si>
  <si>
    <t>МАРАТОВА АИДА ӘБДІҒАЛИҚЫЗЫ</t>
  </si>
  <si>
    <t>ЕРТАЙ ТОРҒЫН ИСАТАЙҚЫЗЫ</t>
  </si>
  <si>
    <t>ТУРСУНКУЛ АЙДАНА АБЗАЛҚЫЗЫ</t>
  </si>
  <si>
    <t>МУТАЛХАН ҮКІЛІМ БЕРІКҚЫЗЫ</t>
  </si>
  <si>
    <t>МАҚСУТ МӨЛДІР НУРЖІГІТҚЫЗЫ</t>
  </si>
  <si>
    <t>МАХАН АЙДА ЛЕСБЕКҚЫЗЫ</t>
  </si>
  <si>
    <t>АБДУЛЛА САХИЯ ШАРАПАТБЕКҚЫЗЫ</t>
  </si>
  <si>
    <t>АМАНЖОЛ РОЗА ТӨЛБАСЫҚЫЗЫ</t>
  </si>
  <si>
    <t>ЖОЛАНОВА ЭЛДАНА ҚОБЛАНҚЫЗЫ</t>
  </si>
  <si>
    <t>ЖУНУСБАЕВА МОЛДИР АШЕРХОНОВНА</t>
  </si>
  <si>
    <t>КОБЕЙ САБИРА МАРАТҚЫЗЫ</t>
  </si>
  <si>
    <t>ҚУРМАНБЕКҚЫЗЫ НУРИЛА</t>
  </si>
  <si>
    <t>АЛТЫНБЕК ӘЙКЕРІМ ЖАРАСҚЫЗЫ</t>
  </si>
  <si>
    <t>ТАНСЫҚ ЗАРИНА АЛИАСҚАРҚЫЗЫ</t>
  </si>
  <si>
    <t>БЕКБОЛАТ НАЗЕРКЕ ЕРБОЛҚЫЗЫ</t>
  </si>
  <si>
    <t>КУАТОВ АЛМАЗ УМБЕТОВИЧ</t>
  </si>
  <si>
    <t>БАЙЖАНОВА ДИАНА КАЙИРЖАНКИЗИ</t>
  </si>
  <si>
    <t>МУРЗАХАНОВ ЭРЛАН АЛИМХАНОВИЧ</t>
  </si>
  <si>
    <t>ТҰРСЫНБАЙ МӘДИНА ЫБЫРАЙҚЫЗЫ</t>
  </si>
  <si>
    <t>АКГАЕВ ВЕПА</t>
  </si>
  <si>
    <t>АХМЕДЖАНОВА НУРХАН АДЫЛЖАНҚЫЗЫ</t>
  </si>
  <si>
    <t>БАЗАРОВА МУХАББАТ</t>
  </si>
  <si>
    <t>БАЙРАМОВА ДИАНА ВАЛЕРИЙҚЫЗЫ</t>
  </si>
  <si>
    <t>ГУЛМУРАДОВА АЙЖЕРЕН</t>
  </si>
  <si>
    <t>ДЖУМАГЕЛЬДЫЕВ СОХБЕТ АШИРМУРАДОВИЧ</t>
  </si>
  <si>
    <t>ЖОРАЕВА МАРАЛ</t>
  </si>
  <si>
    <t>МАРДИЕВА ГУЛЬХАНЫМ БАЙРАМОВНА</t>
  </si>
  <si>
    <t>ШЕВЧЕНКО ЕЛЕНА НИКОЛАЕВНА</t>
  </si>
  <si>
    <t>СТОЛБОВА ВИКТОРИЯ ВАЛЕРЬЕВНА</t>
  </si>
  <si>
    <t>ТАЕВ ДОВЛЕТГЕЛДИ МАРАДОВИЧ</t>
  </si>
  <si>
    <t>ЯЗЫМОВ АГАМЕРДАН</t>
  </si>
  <si>
    <t>Реджепова Багул Ораздурдыевна</t>
  </si>
  <si>
    <t>ЧАРЫКУЛЫЕВ АЗИЗ</t>
  </si>
  <si>
    <t>СҮЙЕУ КЕРІМХАН ЕРЖАНҰЛЫ</t>
  </si>
  <si>
    <t>АРЫЗБЕК МЕДЕУБЕК ПОЛАТБЕКҰЛЫ</t>
  </si>
  <si>
    <t>АБСАТТАР АЛМАБЕК СЕРИКҰЛЫ</t>
  </si>
  <si>
    <t>ҚҰРМАНҒАЛИ ЖОЛБОЛСЫН ШАМИЛЬҰЛЫ</t>
  </si>
  <si>
    <t>АБДУХАЛЛАҚОВ ЖАСУР АБДРАСУЛҰЛЫ</t>
  </si>
  <si>
    <t>ТУЛЕБАЕВА АЙГУЛЬ ГАЛЫМЖАНОВНА</t>
  </si>
  <si>
    <t>ХУДАЙБЕРГЕНОВ НУРМУХАММЕД ЯРМУХАММАТОВИЧ</t>
  </si>
  <si>
    <t>АБДІКӘРІМ ТОТЫ НУРАНҚЫЗЫ</t>
  </si>
  <si>
    <t>ХЫДЫРОВА ГУЛАЛЕК НАРМАММЕДОВНА</t>
  </si>
  <si>
    <t>ГЕЛДИМУРАДОВ БЕГЕНЧ ГЕЛДИМУРАДОВИЧ</t>
  </si>
  <si>
    <t>АНАРХАНОВ ОТАБЕК ШАХИДАРОВИЧ</t>
  </si>
  <si>
    <t>ЕРЖАН ЕРНҰР ЖАДЫРАҰЛЫ</t>
  </si>
  <si>
    <t>ЕРШОРА МАДИНА НҰРАЛЫҚЫЗЫ</t>
  </si>
  <si>
    <t>КҮТТЫМҮРАТ ӘСЕЛ СӘРСЕНБЕКҚЫЗЫ</t>
  </si>
  <si>
    <t>СЕЙДАЛИЕВА ҰЛЖАЛҒАС РАХЫМБЕРДІҚЫЗЫ</t>
  </si>
  <si>
    <t>ҚАЛЖАН БЕКСУЛТАН БАУЫРЖАНҰЛЫ</t>
  </si>
  <si>
    <t>ҚАСЫМБЕК МҰХТАР НҰРЖАНҰЛЫ</t>
  </si>
  <si>
    <t>АБДУРАЗАКОВ МАДИЯР АНВАРБЕК УҒЛИ</t>
  </si>
  <si>
    <t>АБЛАЙ БЕКАРЫС ИЛИЯСҰЛЫ</t>
  </si>
  <si>
    <t>АЙТУБАЕВ КӘРИМЖАН МОШҚАЛҰЛЫ</t>
  </si>
  <si>
    <t>БАҚТЫБЕК АСЫЛЗАТ КҮМІСБЕКҚЫЗЫ</t>
  </si>
  <si>
    <t>ГУСЕНОВ ДАМИР МУСЛИМОВИЧ</t>
  </si>
  <si>
    <t>ДҮЙСЕН БАУЫРЖАН БАҚТИЯРҰЛЫ</t>
  </si>
  <si>
    <t>ЖАКАНОВА АЛУА АБДИКАППАРОВНА</t>
  </si>
  <si>
    <t>МЕҢЛІБАЕВА ӘСЕМГҮЛ ӘБДІХАМИТҚЫЗЫ</t>
  </si>
  <si>
    <t>ТӘҢІРБЕРГЕНОВ ОРЫНБЕК БАҚТИЯРҰЛЫ</t>
  </si>
  <si>
    <t>ШЕГІРБАЕВА АРУЖАН МУСТАФАҚЫЗЫ</t>
  </si>
  <si>
    <t>ТӘШКЕНБАЙ ҚАЛАМҚАС СӘКЕНҚЫЗЫ</t>
  </si>
  <si>
    <t>ДЮСЕНБЕК ҰЛЖАН МУРАТБЕКҚЫЗЫ</t>
  </si>
  <si>
    <t>ДАУРЕНОВА ЗАРИНА БАХЫТЖАНОВНА</t>
  </si>
  <si>
    <t>БАЙМАХАН ЫДЫРЫС ҚҰРМАНБЕКҰЛЫ</t>
  </si>
  <si>
    <t>ШЫҢҒЫСБЕК САЙЫН ДІНМҰХАМЕДҰЛЫ</t>
  </si>
  <si>
    <t>СӘРСЕНБАЕВА АЙДАНА АДАЙБЕКҚЫЗЫ</t>
  </si>
  <si>
    <t>АНАРБАЙ ГҮЛЗАТ ҚАЛАНҚЫЗЫ</t>
  </si>
  <si>
    <t>САРУАР АЙДАНА САЛИҚЫЗЫ</t>
  </si>
  <si>
    <t>ИМАНӘЛІ ҚАРЛЫҒАШ ТАСТАНҚЫЗЫ</t>
  </si>
  <si>
    <t>ІЗБАСАР ТИМУР ЖОРАБЕКҰЛЫ</t>
  </si>
  <si>
    <t>ҚҰДАЙБЕРГЕНОВА ӘЙГЕРІМ БАЗАРБАЙҚЫЗЫ</t>
  </si>
  <si>
    <t>УРИНБАЕВ КАМИЛЖОН ОЛИМЖАНОВИЧ</t>
  </si>
  <si>
    <t>МАМАТСАПАЕВ ЯШНАРБЕК</t>
  </si>
  <si>
    <t>МАТЯКУБОВ ТЕМУР</t>
  </si>
  <si>
    <t>БЕГЕНДЖОВА АЙНА РЕДЖЕПГЕЛДИЕВНА</t>
  </si>
  <si>
    <t>АГАМЫРАДОВА ГУНЧА АГАГЕЛДИЕВНА</t>
  </si>
  <si>
    <t>ҚАБЫЛБЕК ШЫНҒЫСХАН ҚАНАТҰЛЫ</t>
  </si>
  <si>
    <t>ӘБІЛХАН ГҮЛНҰР ХАРАМАНҚЫЗЫ</t>
  </si>
  <si>
    <t>АБДІҚАППАРҚЫЗЫ АЙГҮЛ</t>
  </si>
  <si>
    <t>АБДОЛЛА ОРАЗАЛЫ БАЙЖАНҰЛЫ</t>
  </si>
  <si>
    <t>АЗИМБАЙ АБЗАЛ МАДИҰЛЫ</t>
  </si>
  <si>
    <t>АЛДАБЕК ӘСЕЛ МАХСАТҚЫЗЫ</t>
  </si>
  <si>
    <t>ӘЛЖАНОВА АҚНИЕТ АСҚАРҚЫЗЫ</t>
  </si>
  <si>
    <t>БАЛАТАЙ ӘСЕЛ АСХАТҚЫЗЫ</t>
  </si>
  <si>
    <t>БЕРДІБЕК АЙДАНА БАТЫРБЕКҚЫЗЫ</t>
  </si>
  <si>
    <t>БОШАН НЕСІБЕЛІ БЕКМҰРЗАҚЫЗЫ</t>
  </si>
  <si>
    <t>ДЖОЛМУРЗАЕВА АСЕЛЬ БАХЫТЖАНОВНА</t>
  </si>
  <si>
    <t>ЖОЛДАСБЕК ДИНАРА НҰРЛАНҚЫЗЫ</t>
  </si>
  <si>
    <t>ЖҮСІПХАН ШЫҢҒЫСХАН БАЗАРХАНҰЛЫ</t>
  </si>
  <si>
    <t>КАМАЛОВА МАДИНА ЖАРКИНБЕКҚИЗИ</t>
  </si>
  <si>
    <t>МУСТАФАЕВА ГУЛАЙХАН САНДЫБАЙҚИЗИ</t>
  </si>
  <si>
    <t>ОМАРХАН АРАЙЛЫМ КӨПБАЙҚЫЗЫ</t>
  </si>
  <si>
    <t>ТУЛЕПБЕРДИ НАЗЕРКЕ НУРЛАНҚЫЗЫ</t>
  </si>
  <si>
    <t>ЫРЫСБАЙ АЙЖАН НҰРЖАУБАЙҚЫЗЫ</t>
  </si>
  <si>
    <t>БАЗАРБАЕВА СЫМБАТ ТАЛҒАТҚЫЗЫ</t>
  </si>
  <si>
    <t>ИМАНБЕРДІ ЕРҒАЗЫ ҚАЗЫБАЙҰЛЫ</t>
  </si>
  <si>
    <t>ИТАНОВА ОРЫНБҮБІ НҰРДӘУЛЕТҚЫЗЫ</t>
  </si>
  <si>
    <t>КЕНЖЕБЕК АЙЖАН ЕРЖАНҚЫЗЫ</t>
  </si>
  <si>
    <t>КӨПБАЙҚЫЗЫ МЕРУЕРТ</t>
  </si>
  <si>
    <t>МЕЙРБЕК АЙНҰР ҚАЛАУБЕКҚЫЗЫ</t>
  </si>
  <si>
    <t>МҮТАЛХАН ДИНАРА САПАРБАЙҚЫЗЫ</t>
  </si>
  <si>
    <t>НУРАЛИЕВА ЖАНЕРКЕ ЕРБОЛҚИЗИ</t>
  </si>
  <si>
    <t>ӨМІРЕ НАЗГУЛ НҰРСЕЙТҚЫЗЫ</t>
  </si>
  <si>
    <t>ПАЗЫЛОВА АРАЙЛЫМ ТАЛҒАТЖАНҚЫЗЫ</t>
  </si>
  <si>
    <t>САПАРХАН ЖАННА СЕРІКБАЙҚЫЗЫ</t>
  </si>
  <si>
    <t>САРДАРБЕК АЙДАНА МҰХТАРҚЫЗЫ</t>
  </si>
  <si>
    <t>ТАҒАЙБЕК СЫМБАТ МҰРАТҚЫЗЫ</t>
  </si>
  <si>
    <t>ТАСБЕРІК ЖҰЛДЫЗ НҰРЛАНҚЫЗЫ</t>
  </si>
  <si>
    <t>ШАЙМАНОВА ЛАУРА АХМЕТХАНҚИЗИ</t>
  </si>
  <si>
    <t>ШАНШАР ИСА ЖАҚСЫГЕЛДІҰЛЫ</t>
  </si>
  <si>
    <t>АБДИКАРИМОВА МУХЛИСА СУННАТУЛЛАКИЗИ</t>
  </si>
  <si>
    <t>АСАНОВ НАБИ СУЛТАНОВИЧ</t>
  </si>
  <si>
    <t>ӘЛАЙДАР НАЗЕРКЕ ЕРҒАЛИҚЫЗЫ</t>
  </si>
  <si>
    <t>ДӘУЛЕТБЕКОВА АРУЖАН НҰРЖАНҚЫЗЫ</t>
  </si>
  <si>
    <t>ЗҰЛЫПБЕК АЯУЛЫМ ҒАЛЫМЖАНҚЫЗЫ</t>
  </si>
  <si>
    <t>ӨМІРБАЙ АРУЖАН БАТЫРБЕКҚЫЗЫ</t>
  </si>
  <si>
    <t>ТАЖАЛИЕВА ДИЛНОЗА УЛУГБЕКОВНА</t>
  </si>
  <si>
    <t>УРУНБАЕВА АЗИЗА РУСЛАНОВНА</t>
  </si>
  <si>
    <t>ХАБИБОВА ЗАРИНА ФАРХОТЖАНҚЫЗЫ</t>
  </si>
  <si>
    <t>ШАКЕНОВА АРУЖАН ҚАЛДЫБЕКҚЫЗЫ</t>
  </si>
  <si>
    <t>Акобаева Обод Махмутовна</t>
  </si>
  <si>
    <t>АСТАНОВ БЕКЖАН ХЫДЫРОВИЧ</t>
  </si>
  <si>
    <t>АТАМЫРАДОВА МАХРИ</t>
  </si>
  <si>
    <t>БАБАЕВА ЛЕЙЛА</t>
  </si>
  <si>
    <t>БЕГДЖИКОВА ГУЛЕНДАМ</t>
  </si>
  <si>
    <t>ВЕЛНАЗАРОВ ЖУМАБЕРДИ</t>
  </si>
  <si>
    <t>Гаибназарова Зарина Тохир кизи</t>
  </si>
  <si>
    <t>ДОЛЫЕВ СЕРДАР</t>
  </si>
  <si>
    <t>ДУРБАЕВА ЮЛДУСХАН</t>
  </si>
  <si>
    <t>КОВУСОВА СЕНЕМ АЛЛАГУЛЫЕВНА</t>
  </si>
  <si>
    <t>ОСМАНОВ АГАСЕРДАР</t>
  </si>
  <si>
    <t>УМИРСЕРИГОВА ДИНАРА ХУСАНБОЙ КИЗИ</t>
  </si>
  <si>
    <t>Хезреткулиева Огулнабад Байрамгелдыевна</t>
  </si>
  <si>
    <t>ЧЖАН ШАО ПЭН</t>
  </si>
  <si>
    <t>ШОМУРОДОВА СУМБУЛА РАХМАТУЛЛО КИЗИ</t>
  </si>
  <si>
    <t>ИБАДУЛЛАЕВА НАЗЕРКЕ МҰХТАРҚЫЗЫ</t>
  </si>
  <si>
    <t>БАЙЛЕС ЖАННИЕТ САТЫБАЛДЫҚЫЗЫ</t>
  </si>
  <si>
    <t>ОҢҒАРБЕК АҚНҰР ҒАБИТҚЫЗЫ</t>
  </si>
  <si>
    <t>СӘНДІБЕК ӘСЕМ НУРСУЛТАНҚЫЗЫ</t>
  </si>
  <si>
    <t>ХАДЖМЕТОВ ХАСАН МАМАСАЛИЕВИЧ</t>
  </si>
  <si>
    <t>ХАДЖМЕТОВ ХУСАН МАМАСАЛИЕВИЧ</t>
  </si>
  <si>
    <t>АСКЕР АРУЖАН АСКАРҚЫЗЫ</t>
  </si>
  <si>
    <t>БИРЖАНОВА МӘДИНА АХМЕТҚЫЗЫ</t>
  </si>
  <si>
    <t>МАҚСҰТ ЗЛИХА ҒАНИҚЫЗЫ</t>
  </si>
  <si>
    <t>САПАРБЕК ӘЙГЕРІМ МҰРАТҚЫЗЫ</t>
  </si>
  <si>
    <t>ФАЙЗУЛЛАЕВА НАДИРА ШАУКАТҚЫЗЫ</t>
  </si>
  <si>
    <t>АЙТЫМБЕТОВА АҚЗИРА БЕРІКҚЫЗЫ</t>
  </si>
  <si>
    <t>АРЫСБАЕВА ЭЛЬНОРА ПИРМУРАТОВНА</t>
  </si>
  <si>
    <t>ӘБІЛХАЙЫР БАЛЫМ БАҒЛАНҚЫЗЫ</t>
  </si>
  <si>
    <t>БАЗАРБАЕВА МЕЙІРІМ ЖҰМАҒАЛИҚЫЗЫ</t>
  </si>
  <si>
    <t>БАХАДУР АРДАҚ НҰРЛАНҚЫЗЫ</t>
  </si>
  <si>
    <t>ЗҰЛЫПБЕК АРУЖАН ЕРЖАНҚЫЗЫ</t>
  </si>
  <si>
    <t>ИСАКУЛОВА МАДИНА КОМЕКБАЙ КИЗИ</t>
  </si>
  <si>
    <t>КАНАЛ НҰРГҮЛ ЕРБОЛҚЫЗЫ</t>
  </si>
  <si>
    <t>МЕЛДЕШ БАЛЖАН ҒАЛЫМЖАНҚЫЗЫ</t>
  </si>
  <si>
    <t>МУРАТАЛИЕВА МАДЛЕН САЙРАМБАЙҚЫЗЫ</t>
  </si>
  <si>
    <t>МУСАБЕКОВА АИДА МӘУЛЕНҚЫЗЫ</t>
  </si>
  <si>
    <t>ОРАЗАЛЫ ЖҰЛДЫЗ ЖАМБУЛҚЫЗЫ</t>
  </si>
  <si>
    <t>РАХЫМ НАЗЕРКЕ ӘШІРБЕКҚЫЗЫ</t>
  </si>
  <si>
    <t>САДУОВА ӘСЕЛ БУЛАТҚЫЗЫ</t>
  </si>
  <si>
    <t>САУРЫҚБАЙ ЖЕҢІС АСЫЛБЕКҰЛЫ</t>
  </si>
  <si>
    <t>СПАН ӘЛИЯ СЕМБЕКҚЫЗЫ</t>
  </si>
  <si>
    <t>УТЕШЕВА АҚЗЕР ТАЙРЖАНҚЫЗЫ</t>
  </si>
  <si>
    <t>УТЕШЕВА ГҮЛЗЕР ТАЙРЖАНҚЫЗЫ</t>
  </si>
  <si>
    <t>ХАЛМИРЗАЕВА АҚЕРКЕ ЕРБОЛҚЫЗЫ</t>
  </si>
  <si>
    <t>ХАЛХОДЖАЕВА МУНОЖАТ КАМИЛЖАНОВНА</t>
  </si>
  <si>
    <t>ШИЛМУРЗАЕВА АИДА АЛМАСҚЫЗЫ</t>
  </si>
  <si>
    <t>АБДИЕВА САЛТАНАТ МАУЛЕНҚЫЗЫ</t>
  </si>
  <si>
    <t>АЙТҚҰЛОВА ЖАНСАЯ ҚАНАТҚЫЗЫ</t>
  </si>
  <si>
    <t>АСЫЛХАНОВА ДИНАРА ТАЛҒАТҚЫЗЫ</t>
  </si>
  <si>
    <t>АМАН АИДА АБАЙҚЫЗЫ</t>
  </si>
  <si>
    <t>ЕСБЕРГЕН БАЛНҰР БОЛАТҚЫЗЫ</t>
  </si>
  <si>
    <t>ЖАРЫЛҚАСЫН МАЛИКА БҰХАРБЕКҚЫЗЫ</t>
  </si>
  <si>
    <t>ЖҰМАШ АЙШАБИБІ ӘЛІМХАНҚЫЗЫ</t>
  </si>
  <si>
    <t>КЕНЖЕБАЕВА ГУЛЬМИРА БЕРДИБАЕВНА</t>
  </si>
  <si>
    <t>КҮМІСБЕК БАЛЖАН МҰРАТҚЫЗЫ</t>
  </si>
  <si>
    <t>ҚАЙЫПБЕКОВА ЖАНСАЯ ТӘҢІРБЕРГЕНҚЫЗЫ</t>
  </si>
  <si>
    <t>ҚАЛЫШ ҚҰРАЛАЙ ТІЛЛАБЕКҚЫЗЫ</t>
  </si>
  <si>
    <t>БЕСПАЙ СӘУЛЕ</t>
  </si>
  <si>
    <t>МҰХАМЕДИЯРОВА ТАҢШОЛПАН БЕРІКҚЫЗЫ</t>
  </si>
  <si>
    <t>МҰХАМЕТЖАН АЙДАНА ТАЙЫРХАНҚЫЗЫ</t>
  </si>
  <si>
    <t>МҰСТАФА ЖАЙНА ҒАНИҚЫЗЫ</t>
  </si>
  <si>
    <t>МЫРЗАЛЫ АҚЕРКЕ БОЛАТҚЫЗЫ</t>
  </si>
  <si>
    <t>НУРМАХАНОВА ГУЛНҰР НУРЖАНҚЫЗЫ</t>
  </si>
  <si>
    <t>ОРЫНБАСАР ЖАНСАЯ АЛМАБЕКҚЫЗЫ</t>
  </si>
  <si>
    <t>ПЕРНЕЕВА КАМЕЛИЯ АМИРҚЫЗЫ</t>
  </si>
  <si>
    <t>СӘРСЕН АРУЖАН АЛТЫНБЕКҚЫЗЫ</t>
  </si>
  <si>
    <t>СҰЛТАНХАН АРУ НҰРЛЫХАНҚЫЗЫ</t>
  </si>
  <si>
    <t>ТЕМІРХАН МАДИНА ӘУЕЛХАНҚЫЗЫ</t>
  </si>
  <si>
    <t>ШУБАЙ АЙДА БАҚТИЯРҚЫЗЫ</t>
  </si>
  <si>
    <t>АҒАБЕКОВА НАЗЕРКЕ ДОСЫМХАНҚЫЗЫ</t>
  </si>
  <si>
    <t>АҚПАН ҚҰРАЛАЙ РАХАТҚЫЗЫ</t>
  </si>
  <si>
    <t>АСАН АРАЙЛЫМ АБЛАЙХАНҚЫЗЫ</t>
  </si>
  <si>
    <t>АСАНОВА ДИАНА ҮСЕНҚЫЗЫ</t>
  </si>
  <si>
    <t>ӘЛЖАНОВА ЖАЗИРА НУРЛАНҚЫЗЫ</t>
  </si>
  <si>
    <t>БАҚТИЯР НҰРАЙ БАУЫРЖАНҚЫЗЫ</t>
  </si>
  <si>
    <t>БЕРІКОВА ТОҒЖАН МҰРАТҚЫЗЫ</t>
  </si>
  <si>
    <t>БИМУРЗА ЫРЫСТЫ ЕРБОЛҚЫЗЫ</t>
  </si>
  <si>
    <t>ДӨНЕНБАЕВА АЙДАНА НҰРБОЛҚЫЗЫ</t>
  </si>
  <si>
    <t>ДҮЙСЕНБЕК АЙДАНА БЕРІКҚЫЗЫ</t>
  </si>
  <si>
    <t>ЕРКИНБЕК АСЕЛЬ АБДИБЕКҚЫЗЫ</t>
  </si>
  <si>
    <t>ҚАРАБАЙ МЕРУЕРТ ӨСКЕНҚЫЗЫ</t>
  </si>
  <si>
    <t>МАЙЛИБАЕВА СЫМБАТ ТАЛГАТ КИЗИ</t>
  </si>
  <si>
    <t>НАЗАРҚАСЫМ ЖҰЛДЫЗ ДӘУЛЕНҚЫЗЫ</t>
  </si>
  <si>
    <t>ӨМІРТАЙ ДАРИХА МҰРАТҚЫЗЫ</t>
  </si>
  <si>
    <t>САРСЕНБЕКОВА ЖҰЛДЫЗАЙ НҰРЛАНҚЫЗЫ</t>
  </si>
  <si>
    <t>СЕЙДУАЛИ АЛТЫНАЙ ҒАЛИҚЫЗЫ</t>
  </si>
  <si>
    <t>СЕРІКБАЙ ЖАНЕРКЕ НАЗАРБЕКҚЫЗЫ</t>
  </si>
  <si>
    <t>ТАУАСАРОВА СЫМБАТ САМАТҚЫЗЫ</t>
  </si>
  <si>
    <t>ТАСБАЛТА ЖАНСАЯ НИЯЗБЕКҚЫЗЫ</t>
  </si>
  <si>
    <t>УАЛИХАНОВА АНЕЛЬЯ ОРАЗБЕКҚЫЗЫ</t>
  </si>
  <si>
    <t>УТЕБАЕВА АСЕЛ БЕКЖАН КИЗИ</t>
  </si>
  <si>
    <t>АБЕЕВА ГАУХАР ЖҰМАНӘЛІҚЫЗЫ</t>
  </si>
  <si>
    <t>АЙТУ АЙГЕРІМ НУРЛЫБЕКҚЫЗЫ</t>
  </si>
  <si>
    <t>ӘБДУӘЛИЕВА ӘЙГЕРІМ СӘКЕНҚЫЗЫ</t>
  </si>
  <si>
    <t>ӘМІРШЕ МЕРЕЙ МУКТАРҚЫЗЫ</t>
  </si>
  <si>
    <t>ӘНУАРБЕК НАЗЕРКЕ ӘНУАРБЕКҚЫЗЫ</t>
  </si>
  <si>
    <t>БАЗАРБЕКОВА ӘСЕМ АҒМАНҚЫЗЫ</t>
  </si>
  <si>
    <t>БАЛАБЕКОВА ДИНАРА СЕЙДАЛЫ КИЗИ</t>
  </si>
  <si>
    <t>БЕГАЛИЕВА АДИНА ЕРЖАНҚЫЗЫ</t>
  </si>
  <si>
    <t>БЕКПОЛАТОВА ДИАНА ДАНИЯРОВНА</t>
  </si>
  <si>
    <t>БОРАНБАЙ ӘСЕЛ ТЕМІРБЕКҚЫЗЫ</t>
  </si>
  <si>
    <t>ЕРГЕШОВА МАЛИКЕ ТУРСЫНБАЙҚЫЗЫ</t>
  </si>
  <si>
    <t>ЕСЕНГЕЛДІ ЖАРҚЫНАЙ НҰРҚҰЙСАҚЫЗЫ</t>
  </si>
  <si>
    <t>ЗИЯБЕК ЖАНЕРКЕ ЭРЛАНҚЫЗЫ</t>
  </si>
  <si>
    <t>МӘТКӘРІМ НАЗЕРКЕ АСҚАРҚЫЗЫ</t>
  </si>
  <si>
    <t>ПРАЛИЕВА ЖАНСАЯ</t>
  </si>
  <si>
    <t>РЫСБАЕВА ДИАНА НҰРЛАНҚЫЗЫ</t>
  </si>
  <si>
    <t>СЕРИКБАЕВА НҰРАЙНА КАНАТҚЫЗЫ</t>
  </si>
  <si>
    <t>СУЛТАН НҰРИЛА ОРДАБЕКҚЫЗЫ</t>
  </si>
  <si>
    <t>ХАЛМАХАН ГУЛНҰР ЕРМАХАНҚЫЗЫ</t>
  </si>
  <si>
    <t>ШАЙМЕРДЕН АЙКЕН ҒАЛЫМҚЫЗЫ</t>
  </si>
  <si>
    <t>ШАКИРОВА ӘСЕЛ ҚАЙНАРБЕКҚЫЗЫ</t>
  </si>
  <si>
    <t>ШМАДИЯР ҰЛЖАН АБАЙҚЫЗЫ</t>
  </si>
  <si>
    <t>ШЫНАХАН АРАЙЛЫМ НУРЛАНҚЫЗЫ</t>
  </si>
  <si>
    <t>АМАНГЕЛДИЕВА АҚНҰР НҰРЛАНҚЫЗЫ</t>
  </si>
  <si>
    <t>АМАНҚҰЛ ҒАЗИЗА ӘЛІХАНҚЫЗЫ</t>
  </si>
  <si>
    <t>БАҚЫТЖАНҚЫЗЫ АДЕЛЬ</t>
  </si>
  <si>
    <t>ЕРУБАЙ АЙИДА АЙДАРҚЫЗЫ</t>
  </si>
  <si>
    <t>ЕСІРКЕП БАЛНҰР МАНАСҚЫЗЫ</t>
  </si>
  <si>
    <t>ЕСКЕРМЕС МҰХАМЕДЖАН МҰХТАРҰЛЫ</t>
  </si>
  <si>
    <t>ӘБДІКӘРІМ АРДАҚ ЕРМЕКҚЫЗЫ</t>
  </si>
  <si>
    <t>ӘЛІБЕК ҰЛЖАЛҒАС БАХЫТЖАНҚЫЗЫ</t>
  </si>
  <si>
    <t>ЗАЙТБЕКОВА АРУЖАН ОРАЗ-МҰХАМЕДҚЫЗЫ</t>
  </si>
  <si>
    <t>ИНАЯТУЛЛА ГУЛНАЗ ҒАБИТҚЫЗЫ</t>
  </si>
  <si>
    <t>ҚАРЖАУБАЙ ГҮЛСАНА АСЫЛХАНҚЫЗЫ</t>
  </si>
  <si>
    <t>КЕҢЕСОВА АРУЖАН СӘКЕНҚЫЗЫ</t>
  </si>
  <si>
    <t>ЛЕСБЕКОВА ЖАНСАЯ НҰРБОЛҚЫЗЫ</t>
  </si>
  <si>
    <t>МЫРЗАБАЙ АЙДЫН АНАРБАЙҚЫЗЫ</t>
  </si>
  <si>
    <t>СЕЙТҚАН ДИАНА МЕЙРХАНҚЫЗЫ</t>
  </si>
  <si>
    <t>СЕНГІРБАЙ ДАНА ЖЕҢІСҚЫЗЫ</t>
  </si>
  <si>
    <t>СУЛАЙМАНОВ АНВАР ИКМАТОВИЧ</t>
  </si>
  <si>
    <t>ТАСБОЛАТОВА САЛТАНАТ ЖАНБОЛАТҚЫЗЫ</t>
  </si>
  <si>
    <t>ТОҚБАНБЕТОВА ДИАНА АБЫЛАЙҚЫЗЫ</t>
  </si>
  <si>
    <t>ҚОНЫС АРУЖАН БАЙҒАРАҚЫЗЫ</t>
  </si>
  <si>
    <t>АБДАШИМ ДАНИЯР САХИБЖАНҰЛЫ</t>
  </si>
  <si>
    <t>ӘБДІЖӘЛІЛ АЙША БЕРІКҚЫЗЫ</t>
  </si>
  <si>
    <t>ӘБСАТТАРОВА ӘЛИЯ БӨЛЕШҚЫЗЫ</t>
  </si>
  <si>
    <t>ӘДІЛБЕКОВА ӘСЕЛ МҰРАТҚЫЗЫ</t>
  </si>
  <si>
    <t>БЕКТУРСЫН АЙГЕРІМ АСҚАРҚЫЗЫ</t>
  </si>
  <si>
    <t>БОРАНБАЙ ҚЫДЫР БАҚЫТЖАНҰЛЫ</t>
  </si>
  <si>
    <t>ЕРСАРЫ АЛМАГҮЛ НҰРЛЫБАЙҚЫЗЫ</t>
  </si>
  <si>
    <t>ЕСЕНБАЕВА АСЕМ КЕНЕСҚЫЗЫ</t>
  </si>
  <si>
    <t>ЕРКІМБАЙ АҚТОТЫ НҰРЛАНҚЫЗЫ</t>
  </si>
  <si>
    <t>ЖАМБЫЛ МАДИНА ЕРБОЛҚЫЗЫ</t>
  </si>
  <si>
    <t>ЖОЛДАСБАЕВА ДИАНА ДӘУЛЕТХАНҚЫЗЫ</t>
  </si>
  <si>
    <t>ҚОЖАМҰРАТ МАДИНА ҚАЛДЫБЕКҚЫЗЫ</t>
  </si>
  <si>
    <t>МАҚҰЛБЕК ЛАУРА ЖАНАБАЙҚЫЗЫ</t>
  </si>
  <si>
    <t>МАМЕДОВА НАЗОКАТ АБДУРАХМАНҚЫЗЫ</t>
  </si>
  <si>
    <t>ОРМАН АҚМАРАЛ АСҚАРҚЫЗЫ</t>
  </si>
  <si>
    <t>ОРАЗ МӨЛДІР ҚАЙРАТҚЫЗЫ</t>
  </si>
  <si>
    <t>ОРАЛБАЙ АҚЕРКЕ МУХТАРҚЫЗЫ</t>
  </si>
  <si>
    <t>САДВАКАСОВА АЙГЕРІМ БАХЫТҚЫЗЫ</t>
  </si>
  <si>
    <t>СҮЛЕЙМАНҚҰЛОВА АРАЙЛЫМ ТАЛҒАТҚЫЗЫ</t>
  </si>
  <si>
    <t>АШЫРОВА АЙНУР</t>
  </si>
  <si>
    <t>ЖУМАБЕКОВА ВЕНЕРА АЙХИНБАЙ КИЗИ</t>
  </si>
  <si>
    <t>ЕЛЕШ ЛӘЗЗАТ</t>
  </si>
  <si>
    <t>ГАЛУСТЯН ДИАНА МИХАЙЛОВНА</t>
  </si>
  <si>
    <t>ГЛЯНЬКО ЛИДИЯ МИХАЙЛОВНА</t>
  </si>
  <si>
    <t>ДЖАНЗАКОВА ДИАНА СЕРІКЖАНҚЫЗЫ</t>
  </si>
  <si>
    <t>КАДЫРКУЛОВА ДИАНА САРДАРОВНА</t>
  </si>
  <si>
    <t>ОСМАНОВ АРТУР САЛВАРҰЛЫ</t>
  </si>
  <si>
    <t>БАГШИЕВА ОГУЛНАБАТ</t>
  </si>
  <si>
    <t>БЕШИРОВА АЙНА</t>
  </si>
  <si>
    <t xml:space="preserve">Гуламджанова Гозел </t>
  </si>
  <si>
    <t>ГУРБАНАЗАРОВ МЕРДАН</t>
  </si>
  <si>
    <t>ДЖАРБУЛОВА МАДИНА ИММАМАДДИНОВНА</t>
  </si>
  <si>
    <t>КОМЕКОВ КОМЕК АРАЗДУРДЫЕВИЧ</t>
  </si>
  <si>
    <t>КУЛИЕВ МАКСАТ БАЙРАМГЕЛДИЕВИЧ</t>
  </si>
  <si>
    <t>Кузыева Марал Пенджиевна</t>
  </si>
  <si>
    <t>Мустаков Руслан Агаджанович</t>
  </si>
  <si>
    <t>Курбаназаров Дилшодбек Гайратугли</t>
  </si>
  <si>
    <t>ХУДАЙБЕРЕНОВ АКМУХАММЕТ</t>
  </si>
  <si>
    <t>ЧАРЫЕВА ДЖЕННЕТ</t>
  </si>
  <si>
    <t>АБДУРАИМОВ МАНСУР СУННАТОВИЧ</t>
  </si>
  <si>
    <t>КОЖАМКУЛОВА ДАРЬЯ МАРАТОВНА</t>
  </si>
  <si>
    <t>КУРБАНАЛИЕВА ШАХСАНАМ ХАЙТМУРАТОВНА</t>
  </si>
  <si>
    <t>КУРБАНОВА ЖАМИЛА АЛИБЕКҚИЗИ</t>
  </si>
  <si>
    <t>ҚАХАРМАНОВА АЛУА ЗҰЛПУХАРҚЫЗЫ</t>
  </si>
  <si>
    <t>МЕЙРХАН АЙГЕРІМ ҒАБИТҚЫЗЫ</t>
  </si>
  <si>
    <t>НИЯЗБАЕВА АЙДЫН КЕРІМБЕКҚЫЗЫ</t>
  </si>
  <si>
    <t>НУРИТДИНОВ АҚЖАН ҚАНАТҰЛЫ</t>
  </si>
  <si>
    <t>ПАНАЕВА ЭЛЬГИНА ЖАНПОЛАТОВНА</t>
  </si>
  <si>
    <t>РАХМАНОВА АИДА АЙБЕКОВНА</t>
  </si>
  <si>
    <t>САИДАЗИМОВА АЙНУРА НУРЖАНКЫЗЫ</t>
  </si>
  <si>
    <t>БАЗАРОВА ЙЫЛДЫЗЖАН</t>
  </si>
  <si>
    <t>ГУРБАНОВ ШИРЛИ</t>
  </si>
  <si>
    <t>ДЖАНГАБАЕВА САБИНА АБУ КИЗИ</t>
  </si>
  <si>
    <t>ЛИ ОЛЬГА ЛЕОНИДОВНА</t>
  </si>
  <si>
    <t>ОРАЗИМБЕТОВА АЗИЗА БОТИРОВНА</t>
  </si>
  <si>
    <t>ХАНОВА ЧЫНАР САПАРОВНА</t>
  </si>
  <si>
    <t>АБДУРАИМОВА АИДА ИЛЬЯСОВНА</t>
  </si>
  <si>
    <t>АБДРАИМ АЯУЛЫМ ТОСЫНБАЙҚЫЗЫ</t>
  </si>
  <si>
    <t>ИБРАГИМОВА НАСИБА КАДИРЖОНОВНА</t>
  </si>
  <si>
    <t>КУРВАНАЛИЕВА ЗИЁДА ЗАДИБЕКОВНА</t>
  </si>
  <si>
    <t>КАРИМОВ ИСЛОМЖОН УТКИРЖОН УГЛИ</t>
  </si>
  <si>
    <t>АТАБАЕВА НАИМА АБДУМУТАЛОВНА</t>
  </si>
  <si>
    <t>НОДИРОВА СИТОРА БАТЫРХАНОВНА</t>
  </si>
  <si>
    <t>САЙДИКАРИМОВА ЭЛЬВИРА ШАМУРАТБЕКОВНА</t>
  </si>
  <si>
    <t>СӘТЕН БАҚНҰР ҰЛАСБЕКҚЫЗЫ</t>
  </si>
  <si>
    <t>АЙДОГДЫЕВА ЛАЧЫН МАГТЫМГУЛЫЕВНА</t>
  </si>
  <si>
    <t>БАЙМУРАДОВ ПАРАХАТГЕЛДИ</t>
  </si>
  <si>
    <t>ГОЧЫЕВА АЛТЫН</t>
  </si>
  <si>
    <t>ДЖОРАЕВА РУХИЯ БАЙРАМОВНА</t>
  </si>
  <si>
    <t>КАМИЛОВА ЗУЛФИЯ</t>
  </si>
  <si>
    <t>КАРРЫБАЕВ ТИРКЕШ</t>
  </si>
  <si>
    <t>КУВАТОВ БЕГЖАН</t>
  </si>
  <si>
    <t>РАХЫМОВ ГАЙГЫСЫЗ</t>
  </si>
  <si>
    <t>СЕРДАРОВ РУСЛАН</t>
  </si>
  <si>
    <t>ҚУРБОНБОЕВА МАДИНА АБДУМАННОБ ҚИЗИ</t>
  </si>
  <si>
    <t>СЕНБІ ЖАНЕРКЕ МУХАМЕДҚЫЗЫ</t>
  </si>
  <si>
    <t>Хайдарова Амангуль Байрамовна</t>
  </si>
  <si>
    <t>ЖАҚАН МЕРУЕРТ АДЫРБАЙҚЫЗЫ</t>
  </si>
  <si>
    <t>ЖОЛАМАН ЗАМИРА БАХЫТЖАНҚЫЗЫ</t>
  </si>
  <si>
    <t>КЕМЕЛХАН ШЫРАЙГҮЛ ЖАХАНҚЫЗЫ</t>
  </si>
  <si>
    <t>МЕЙРАМБЕКОВА ЖАНАР АЛМАСБЕКҚЫЗЫ</t>
  </si>
  <si>
    <t>ПІРІМЖАР ТАЛШЫН БЕРДІҚҰЛҚЫЗЫ</t>
  </si>
  <si>
    <t>ШЕРАЗДИН АҚМАНАР ДОСМАХАНҚЫЗЫ</t>
  </si>
  <si>
    <t>БЕЙСЕҚҰЛ АЯНА ЕРАЛЫҚЫЗЫ</t>
  </si>
  <si>
    <t>ДӨНЕНБАЙ ЖҰЛДЫЗАЙ ӘРІПЖАНҚЫЗЫ</t>
  </si>
  <si>
    <t>НҰРТАЗА БАЛНҰР ДӘУЛЕТҚЫЗЫ</t>
  </si>
  <si>
    <t>ПЕРДЕБЕК МӘДИНА КӘДІРБЕКҚЫЗЫ</t>
  </si>
  <si>
    <t>СРАЙЫЛ ОРАЗКҮЛ ҚАЙРАТҚЫЗЫ</t>
  </si>
  <si>
    <t>ТОЙЛЫБАЕВА СУЛУШАШ МЫКТЫБЕКОВНА</t>
  </si>
  <si>
    <t>СЕЙДАХМЕТОВА АСЕЛХАН ХАМИТКИЗИ</t>
  </si>
  <si>
    <t>ТУКТАМУРАТОВА ЖАНСАЯ ЖАКСЫМУРАТОВНА</t>
  </si>
  <si>
    <t>УРУСБЕКОВА ЖАУХАР КАМАЛКИЗИ</t>
  </si>
  <si>
    <t>ШАЙМАН ӘСЕЛ ЕСЕНҚЫЗЫ</t>
  </si>
  <si>
    <t>ЕШІМОВА БАЛНҰР АБДУАҚИҚАТҚЫЗЫ</t>
  </si>
  <si>
    <t>ТАСТАН ГҮЛШАТ ШАМДАУЛЕТҚЫЗЫ</t>
  </si>
  <si>
    <t>ТАЛҒАТҚЫЗЫ БАЛНҰР</t>
  </si>
  <si>
    <t>ТОЛЫС УЛЗИНА МАРАТҚЫЗЫ</t>
  </si>
  <si>
    <t>ТҰРСЫНХАН АҚМАРАЛ ТАЙЫРЖАНҚЫЗЫ</t>
  </si>
  <si>
    <t>ЖҰМАБЕКОВ ҚАНАТ ТАЛҒАТҰЛЫ</t>
  </si>
  <si>
    <t>ЖИРЕНБАЙ ЕРБОЛ ТОЛЫҚБАЙҰЛЫ</t>
  </si>
  <si>
    <t>АЛТЫНБЕК РҮСТЕМ НҰРТАЗАҰЛЫ</t>
  </si>
  <si>
    <t>БАТЫРХАН САЛТАНАТ ӘМІРБЕКҚЫЗЫ</t>
  </si>
  <si>
    <t>ЖҰМАНОВА НҰРБАЛА СЕРІКҚЫЗЫ</t>
  </si>
  <si>
    <t>ЖАҢБЫРБАЙ САЛТАНАТ ЕРБОСЫНҚЫЗЫ</t>
  </si>
  <si>
    <t>ЖОЛДАСОВ МҰХАМЕДЖАН НҰРЛАНҰЛЫ</t>
  </si>
  <si>
    <t>МАМЫТБЕК НАРГИЗА ӘШІМХОЖАҚЫЗЫ</t>
  </si>
  <si>
    <t>МЕЛДЕХАНОВА АЛИНА НҰРМАХАНҚЫЗЫ</t>
  </si>
  <si>
    <t>ТАСТАНБЕК ЗУХРА МҰХТАРҚЫЗЫ</t>
  </si>
  <si>
    <t>ЭРГАШ ЛАУРА ЭРКІНҚЫЗЫ</t>
  </si>
  <si>
    <t>ҚАЛИЕВА ЗАРИНА ӘПЕНҚЫЗЫ</t>
  </si>
  <si>
    <t>КХАИРЕ АДИТИ ДАТТА</t>
  </si>
  <si>
    <t>НИЯЗБЕК АҚНҰР НҰРЖАНҚЫЗЫ</t>
  </si>
  <si>
    <t>СҰЛТАХАН АЙЖАН ТЕМІРХАНҚЫЗЫ</t>
  </si>
  <si>
    <t>СЫЙҚЫМБАЙ АИДА НҰРЖАНҚЫЗЫ</t>
  </si>
  <si>
    <t>ТҰРМАХАН БАҒДӘУЛЕТ ҚҰТТЫБЕКҰЛЫ</t>
  </si>
  <si>
    <t>ҚАСПАНОВА АРУЖАН САПАРҒАЛИҚЫЗЫ</t>
  </si>
  <si>
    <t>ӘБУБӘКІРОВ ӘСЕТ АРМАНҰЛЫ</t>
  </si>
  <si>
    <t>АҚҚҰЛОВА АЛТЫНАЙ ӘБДІРАМАНҚЫЗЫ</t>
  </si>
  <si>
    <t>АЙТМЫРЗА АЛИНА СЕЙТЖАНҚЫЗЫ</t>
  </si>
  <si>
    <t>АНАРБЕК САМАТ ДІНМҰХАМБЕТҰЛЫ</t>
  </si>
  <si>
    <t>БЕКСАУТОВА НАЗЕРКЕ ЖАРХЫНБЕКҚЫЗЫ</t>
  </si>
  <si>
    <t>ДОСЖАНОВ РАУАН АСҚАРҰЛЫ</t>
  </si>
  <si>
    <t>ЖОЛДЫБАЕВА БЕКЗАДА УСЕНБЕКҚЫЗЫ</t>
  </si>
  <si>
    <t>ЗАСУЛЬСКАЯ ВИКТОРИЯ АНДРЕЕВНА</t>
  </si>
  <si>
    <t>ИСКАНДАРОВА ДИАНА ШАМИЛЬЕВНА</t>
  </si>
  <si>
    <t>КАРАДЖАНОВ УМИТБЕК ДУЙСЕНБАЕВИЧ</t>
  </si>
  <si>
    <t>МЕЙИРБЕК ЗАРИНА СЕЙДИЛЛАКЫЗЫ</t>
  </si>
  <si>
    <t>МЫҚТЫБЕК ХАНТӨРЕ ҚАРАХАНҰЛЫ</t>
  </si>
  <si>
    <t>МЫЛТЫҚБАЙ ЖАНСЕРІК ИБРАГИМҰЛЫ</t>
  </si>
  <si>
    <t>ШАМУРАТОВ ЖАСУРБЕК ХАБИБУЛЛАЕВИЧ</t>
  </si>
  <si>
    <t>СЕМЁНОВ РУСЛАН АЛЬБЕРТОВИЧ</t>
  </si>
  <si>
    <t>БАЙЗАҚ АҚНҰР ТАЛҒАТҚЫЗЫ</t>
  </si>
  <si>
    <t>МҰХТАРОВА АЙДАНА МАРАЛБЕКҚЫЗЫ</t>
  </si>
  <si>
    <t>НҰРТАЙ БЕКЗАТ МАРАТҰЛЫ</t>
  </si>
  <si>
    <t>МЫРЗАБЕК ЖАНСАЯ УМИРБЕКҚЫЗЫ</t>
  </si>
  <si>
    <t>НҰРЖІГІТҚЫЗЫ АЙЖАНАР</t>
  </si>
  <si>
    <t>УСЕРБАЕВА АЛИЯ БЕКБОЛАТҚЫЗЫ</t>
  </si>
  <si>
    <t>АҚАНҚЫЗЫ АЙГЕРІМ</t>
  </si>
  <si>
    <t>ӘБІЛҚАЙЫР АБЫЛАЙХАН ТАЛҒАТҰЛЫ</t>
  </si>
  <si>
    <t>ЖЕҢІСБЕКҚЫЗЫ БАЛЫМ</t>
  </si>
  <si>
    <t>САПАРБАЕВ НУРИСЛАМ КАЙРАТОВИЧ</t>
  </si>
  <si>
    <t>УМАРОВ МАРУФ АЗИЗОВИЧ</t>
  </si>
  <si>
    <t>ИБРАЕВА ШИНАРАЙ КАЙРАТ КИЗИ</t>
  </si>
  <si>
    <t>САБИРОВ ИСЛАМ</t>
  </si>
  <si>
    <t>АЛМЕТОВА МАВЖУДА ЗАКИРЖАНОВНА</t>
  </si>
  <si>
    <t>АБДИРАХМАНОВ ТОШНИЁЗ СУННАТУЛЫ</t>
  </si>
  <si>
    <t>БАХТИЯРОВА ФЕРУЗАБОНУ ИСКАНДАРҚЫЗЫ</t>
  </si>
  <si>
    <t>КАДИРКУЛОВА МАЛИКА КАМИЛЖОНОВНА</t>
  </si>
  <si>
    <t>СИДИКМЕТОВА ЛАЙЛО БАХТИЯРОВНА</t>
  </si>
  <si>
    <t>АБДУРАСУЛОВА МУХЛИСАХАН БАТИРХОНОВНА</t>
  </si>
  <si>
    <t>АБАЙДУЛЛАЕВ СУНДЕТ ЕРЛАНОВИЧ</t>
  </si>
  <si>
    <t>АБДИҚАШЫМ ДУЛАТ БОЛАТҰЛЫ</t>
  </si>
  <si>
    <t>АБДИРАМАНОВ ШЫНҒЫС ҚАЙРАТҰЛЫ</t>
  </si>
  <si>
    <t>АБДРАХМАНОВ МАРЛЕН ВАЛЕРЬЕВИЧ</t>
  </si>
  <si>
    <t>АБДУАЛИЕВ АБЫЛАЙХАН АБДІМӘЛІКҰЛЫ</t>
  </si>
  <si>
    <t>АБДУЛЛА НҰРДӘУЛЕТ АБДУСАДЫҚҰЛЫ</t>
  </si>
  <si>
    <t>АБДУЛЛАЕВ ТЕМІРЛАН НҰРЛАНҰЛЫ</t>
  </si>
  <si>
    <t>АБДУЛЛАЕВА НАСИБА МУХИТОВНА</t>
  </si>
  <si>
    <t>АБЖАНОВ АБЫЛАЙХАН</t>
  </si>
  <si>
    <t>АБЖАППАРОВА НҰРАЙ ЖОМАРТҚЫЗЫ</t>
  </si>
  <si>
    <t>АБЫЛАЙ ШАДИЯР ЕРЖАНҰЛЫ</t>
  </si>
  <si>
    <t>АҒАБЕКОВ БЕКСҰЛТАН СЕРІКБАЙҰЛЫ</t>
  </si>
  <si>
    <t>АЙБОЗЫМОВА ҰЛЖАЛҒАС БАХЫТЖАНҚЫЗЫ</t>
  </si>
  <si>
    <t>АЙДАРХАН МҰХАМЕДДИН НҰРАСЫЛҰЛЫ</t>
  </si>
  <si>
    <t>АЙТМЫРЗА ОЛЖАС ҒАБИТҰЛЫ</t>
  </si>
  <si>
    <t>АКАЕВ САМАНДАР МАХКАМБОЕВИЧ</t>
  </si>
  <si>
    <t>АҚЖОЛОВА ДАНА НҰРДӘУЛЕТҚЫЗЫ</t>
  </si>
  <si>
    <t>АҚЫЛБЕК БЕКСҰЛТАН БАҚЫТБЕКҰЛЫ</t>
  </si>
  <si>
    <t>АЛДАБЕРГЕН АБДУЛЛА БАҚТИЯРҰЛЫ</t>
  </si>
  <si>
    <t>АЛДАБЕРГЕНОВ БАКДАУЛЕТ ТУРГИНБЕКУЛЫ</t>
  </si>
  <si>
    <t>АЛЖАН НҰРДАУЛЕТ АҚЫЛБЕКҰЛЫ</t>
  </si>
  <si>
    <t>АЛИБЕК АЙГЕРИМ ЖАНИБЕКҚЫЗЫ</t>
  </si>
  <si>
    <t>АЛИЕВ РАСУЛ МУРАТОВИЧ</t>
  </si>
  <si>
    <t>АЛИМБЕКОВ АСКАР ТУРДИМУРАТОВИЧ</t>
  </si>
  <si>
    <t>АЛТЫНБЕК АЗАМАТ НҰРКЕНҰЛЫ</t>
  </si>
  <si>
    <t>АЛТЫНБЕКОВА АРУЖАН ҒАНИҚЫЗЫ</t>
  </si>
  <si>
    <t>АМАНДЫҚОВ ЖОМАРТ АЛТЫНБЕКҰЛЫ</t>
  </si>
  <si>
    <t>АМАНКЕЛДІ МҰҚАҒАЛИ БАҚЫТҰЛЫ</t>
  </si>
  <si>
    <t>АМАНҚОС БАҒДАТ АСАНҰЛЫ</t>
  </si>
  <si>
    <t>АНАРБЕКОВ САЯН ҚҰРМАНҒАЛИҰЛЫ</t>
  </si>
  <si>
    <t>АНДЕМОВ БЕРИК БУРГУТБОЙУЛЫ</t>
  </si>
  <si>
    <t>АНУАРБЕК НҰРЛЫБЕК КУАНЫШБЕКҰЛЫ</t>
  </si>
  <si>
    <t>АРТЫҚБАЙ АЗАМАТ ШАДЫХАНҰЛЫ</t>
  </si>
  <si>
    <t>АСАНОВ ДИАС ОМАРБЕКҰЛЫ</t>
  </si>
  <si>
    <t>АСАНОВА ӘЙГЕРІМ РАХЫМБЕРДЫҚЫЗЫ</t>
  </si>
  <si>
    <t>АСАТУЛЛА БАҒДАУЛЕТ МУХИДДИНҰЛЫ</t>
  </si>
  <si>
    <t>АСҚАНБЕК ҚАЗЫБЕК САПАРҒАЛИҰЛЫ</t>
  </si>
  <si>
    <t>АСҚАР ЕРСҰЛТАН ДАНИЯРҰЛЫ</t>
  </si>
  <si>
    <t>АСҚАР ӘЛІБЕК МҮСЛІМҰЛЫ</t>
  </si>
  <si>
    <t>АСЫЛБЕК НӘЗІР АЛМАСҰЛЫ</t>
  </si>
  <si>
    <t>АХМЕДЖАН ДИАНА ГАФУРҚЫЗЫ</t>
  </si>
  <si>
    <t>АХЫЛБЕКОВ АЗАМАТ КАНЫБЕКҰЛЫ</t>
  </si>
  <si>
    <t>БАҒДАТ ӘБДІҒАНИ НҰРЛАНҰЛЫ</t>
  </si>
  <si>
    <t>БАЙБОЛ АЙБЕК АМАНГЕЛДІҰЛЫ</t>
  </si>
  <si>
    <t>БАЙМҰСАЕВ ДӘУРЕН САМАТҰЛЫ</t>
  </si>
  <si>
    <t>БАЙСАЛБАЕВА АРАЙЛЫМ АЙДАРХАНҚЫЗЫ</t>
  </si>
  <si>
    <t>БАКЫТБЕК АРНЕЛЛА АМИРОВНА</t>
  </si>
  <si>
    <t>БАҚЫТЖАН НҰРДӘУЛЕТ ҒАЛЫМЖАНҰЛЫ</t>
  </si>
  <si>
    <t>БАЛҒАБАЕВ НҰРЫМ ӘБДІҒАЛИҰЛЫ</t>
  </si>
  <si>
    <t>БАЛҒАБЕКОВ ҚАЙЫРХАН ЕРІКҰЛЫ</t>
  </si>
  <si>
    <t>БАРАКОВ АМАНДУРДЫ</t>
  </si>
  <si>
    <t>БАХТИЯР ӘНЕЛ ЫБРАХЫМ-ХАЛИЛИЛЛАҚЫЗЫ</t>
  </si>
  <si>
    <t>БЕГМАН БЕКЖАН БАҚЫТҰЛЫ</t>
  </si>
  <si>
    <t>БЕГУЛИЕВ БЕКАРЫС БАЙКЕНУҒЛИ</t>
  </si>
  <si>
    <t>БЕКТІБАЙ НҰРТІЛЕУ БЕКТІБАЙҰЛЫ</t>
  </si>
  <si>
    <t>БЕРДАЛЫ САНЖАР ЖЕҢІСҰЛЫ</t>
  </si>
  <si>
    <t>БЕРДІБАЙ ӘДІЛЕТ МӘУРІПХАНҰЛЫ</t>
  </si>
  <si>
    <t>БИНАЗАР БИТӨРЕ СӘБИТҰЛЫ</t>
  </si>
  <si>
    <t>БОЗОРБОЕВ МЕДЕТ БОТИР УГЛИ</t>
  </si>
  <si>
    <t>БҮРКІТ ЖАНЕРКЕ ӘСЕТҚЫЗЫ</t>
  </si>
  <si>
    <t>БҰХАРБАЕВ АСҚАР ТАСҚЫНҰЛЫ</t>
  </si>
  <si>
    <t>ДАРЛЕНОВ ДИАЗ ҚОНЫСБАЙҰЛЫ</t>
  </si>
  <si>
    <t>ДАТАН САЛТАНАТ ЖҮРСІНӘЛІҚЫЗЫ</t>
  </si>
  <si>
    <t>ДАУЛЕТОВ НҰРЖАН РАМАТУЛЛАҰЛЫ</t>
  </si>
  <si>
    <t>ДӘУЛЕТБЕК АИДА ТАХИРҚЫЗЫ</t>
  </si>
  <si>
    <t>ДЖАБАЕВА АНЕЛЬ АЙТБЕКҚЫЗЫ</t>
  </si>
  <si>
    <t>ДЖУМАДУЛЛАЕВ МИРАТИЛЛА РАХМАТУЛЛА УГЛИ</t>
  </si>
  <si>
    <t>ДИХАН ЖАЛҒАСБЕК ЖУМАБЕКҰЛЫ</t>
  </si>
  <si>
    <t>ДОСАНОВА НАЗЕРКЕ ДАНИЯРҚЫЗЫ</t>
  </si>
  <si>
    <t>ДОСМАХАН ЕРМАХАН БАХЫТҰЛЫ</t>
  </si>
  <si>
    <t>ДУРДЫМАМЕДОВА ДЖЕННЕТ</t>
  </si>
  <si>
    <t>ДҮЙСЕНБЕК БЕРДІ ЕЛТАЙҰЛЫ</t>
  </si>
  <si>
    <t>ДҮТБАЙ НАЗЕРКЕ ІЛЕСҚЫЗЫ</t>
  </si>
  <si>
    <t>ЕЛДАШОВ МЕЙЛИС</t>
  </si>
  <si>
    <t>ЕЛЕМЕС ШЫҢҒЫСҚОЖА АБДЫХАМИТҰЛЫ</t>
  </si>
  <si>
    <t>ЕЛІБАЙ МАРАТ АСАНҰЛЫ</t>
  </si>
  <si>
    <t>ЕМБЕРДИЕВА ЛЕЙЛУ ДӘУЛЕТҚЫЗЫ</t>
  </si>
  <si>
    <t>ЕРГЕН ЕРАЛЫ БАҚТЫҒАЛИҰЛЫ</t>
  </si>
  <si>
    <t>ЕРГЕШ АҚЕРКЕ ДӘУРЕНҚЫЗЫ</t>
  </si>
  <si>
    <t>ЕРДАУЛЕТҰЛЫ ОЛЖАС</t>
  </si>
  <si>
    <t>ЕРКЕБАЙ ГҮЛНАЗ ЕРБОЛҚЫЗЫ</t>
  </si>
  <si>
    <t>ЕРКІНБЕК ЖАНЕРКЕ ҚАНАТҚЫЗЫ</t>
  </si>
  <si>
    <t>ЕРКІНБЕК СЕРҒАЗЫ НҰРЛЫХАНҰЛЫ</t>
  </si>
  <si>
    <t>ЕРКІНБЕКОВА ГҮЛНҰР САМАТҚЫЗЫ</t>
  </si>
  <si>
    <t>ЕРМЕКБАЙ ӘЛФАРАБИ БАТЫРБЕКҰЛЫ</t>
  </si>
  <si>
    <t>ЕРМЕКБАЙ НҰРДӘУЛЕТ ҚҰДАЙБЕРГЕНҰЛЫ</t>
  </si>
  <si>
    <t>ЕРМЕКБАЙ ОРАЛАЙ ҚАЛДЫБЕКҚЫЗЫ</t>
  </si>
  <si>
    <t>ЕРМЕНБАЕВ ДАНИЯР БОЛАТОВИЧ</t>
  </si>
  <si>
    <t>ЕРУБАЙ РАЙЫМБЕК НҰРАЛЫҰЛЫ</t>
  </si>
  <si>
    <t>ЕРУХАН САЛТАНАТ ДАРХАНҚЫЗЫ</t>
  </si>
  <si>
    <t>ЕСЕНАЛЫ ҚАЗЫБЕК БЕКЕТҰЛЫ</t>
  </si>
  <si>
    <t>ЕСЕНЖОЛОВ ЕРНАР НҰРБОЛҰЛЫ</t>
  </si>
  <si>
    <t>ЕСЕНТАЕВА ДАНА ҒАБДУЛЛАҚЫЗЫ</t>
  </si>
  <si>
    <t>ӘБДЕНБАЙ БЕКЕТ БАЙМЫРЗАҰЛЫ</t>
  </si>
  <si>
    <t>ӘБДІ НҰРСҰЛТАН ТАЛҒАТҰЛЫ</t>
  </si>
  <si>
    <t>ӘБДІҒАППАРОВА АИДА ҒАБИТҚЫЗЫ</t>
  </si>
  <si>
    <t>ӘБІЛДА ЕРАСЫЛ МЕДЕТБЕКҰЛЫ</t>
  </si>
  <si>
    <t>ӘБУБӘКІР ОРАЗБЕК ЖАҚСЫБЕКҰЛЫ</t>
  </si>
  <si>
    <t>ӘБУТӘЛІП БЕКДӘУЛЕТ АБДУЛЛАҰЛЫ</t>
  </si>
  <si>
    <t>ӘЛЖАН ДІНИСЛАМ РУСЛАНҰЛЫ</t>
  </si>
  <si>
    <t>ӘЛИЕВ АҚЖОЛ НУРЛАНҰЛЫ</t>
  </si>
  <si>
    <t>ӘЛІБАЕВ ШЫҢҒЫС КЕҢЕСҰЛЫ</t>
  </si>
  <si>
    <t>ӘЛІПБЕКОВ АБАЙ ЕРБОЛҰЛЫ</t>
  </si>
  <si>
    <t>ӘМІРБЕК РАУАН МАРАТҰЛЫ</t>
  </si>
  <si>
    <t>ӘМІРӘЛІ МУХАМЕДӘЛІ АСЫЛХАНҰЛЫ</t>
  </si>
  <si>
    <t>ӘМІРХАН ЕРКЕБҰЛАН НҮРКЕНҰЛЫ</t>
  </si>
  <si>
    <t>ӘШЕН МАҚСАТ МҰХТАРҰЛЫ</t>
  </si>
  <si>
    <t>ӘШІМОВ АСХАТ БАУЫРЖАНҰЛЫ</t>
  </si>
  <si>
    <t>ЖАҚСЫБАЙ ӘСЕЛ НҰРЖАНҚЫЗЫ</t>
  </si>
  <si>
    <t>ЖАМБЫЛ ДОСЖАН ДӘУЛЕТҰЛЫ</t>
  </si>
  <si>
    <t>ЖАНАЛИЕВА ӘСЕЛ ҚАЙРАТБЕКҚЫЗЫ</t>
  </si>
  <si>
    <t>ЖАНЗАҚ НҰРЖАС НҰРХАТҰЛЫ</t>
  </si>
  <si>
    <t>ЖАҢАБАЙ ӘЛИ НҰРЖАНҰЛЫ</t>
  </si>
  <si>
    <t>ЖЕҢІСБЕК НҰРСҰЛТАН МЕЙРАМБЕКҰЛЫ</t>
  </si>
  <si>
    <t>ЖИЕНБАЙ ШЫҢҒЫСХАН ЖАЛҒАСҰЛЫ</t>
  </si>
  <si>
    <t>ЖОЛШЫБЕК АСХАТ НҰРБОЛҰЛЫ</t>
  </si>
  <si>
    <t>ЖУМАГАЗИН НУРЖИГИТ ЕСЕТОВИЧ</t>
  </si>
  <si>
    <t>ЖҮНІСОВ ЕРЖАН ЕГЕМҚҰЛҰЛЫ</t>
  </si>
  <si>
    <t>ЖҰМАБАЙ НҰРМАХАН БАҚТИЯРҰЛЫ</t>
  </si>
  <si>
    <t>ЖҰМАҚ НҰРЫМ ҚУАТҰЛЫ</t>
  </si>
  <si>
    <t>ЖҰМАМҰРАТ ӨСТЕМІР БЕКТЕМІРҰЛЫ</t>
  </si>
  <si>
    <t>ЖҰМАНАЛИ АБЫЛАЙ МАРАТҰЛЫ</t>
  </si>
  <si>
    <t>ЗАМАНБАЙ МҰХТАРХАН МАРАТҰЛЫ</t>
  </si>
  <si>
    <t>ЗЕЙДІНОВА НҰРАЙ ЖАРЫЛҚАСЫНҚЫЗЫ</t>
  </si>
  <si>
    <t>ЗИЯБЕКОВА АЛЬБИНА ОРАЛБЕКҚЫЗЫ</t>
  </si>
  <si>
    <t>ИБАДУЛЛА САҒИДІЛЛӘ ЕРДУЛЛАҰЛЫ</t>
  </si>
  <si>
    <t>ИБРАГИМОВА КАМИЛА ЛЮТФИЛЛАЕВНА</t>
  </si>
  <si>
    <t>ИРИСТАЕВ НАЖИМИДДИН ДЖАЛАЛИДДИНОВИЧ</t>
  </si>
  <si>
    <t>ИСАБЕК АСЫЛ КЕНЕЙ ЕРЛАНҰЛЫ</t>
  </si>
  <si>
    <t>ИСАБЕКОВА АНАР ТҰРСЫНБАЙҚЫЗЫ</t>
  </si>
  <si>
    <t>ИСКОЕВ ХУДРАТ НАСИПБАЕВИЧ</t>
  </si>
  <si>
    <t>ИСМАНОВ ДАНИЯР АБДІСӘБИТҰЛЫ</t>
  </si>
  <si>
    <t>ИСРАИЛОВ ДИМА БАХТИЯРОВИЧ</t>
  </si>
  <si>
    <t>КАДРАЛИЕВ ТЕМИРЛАН АНВАРОВИЧ</t>
  </si>
  <si>
    <t>КАДЫРОВА ГУЛЬБАНУ МАМЕТЖАНОВНА</t>
  </si>
  <si>
    <t>КАЛИКУЛОВ АСИЛБЕК НУРЖИГИТУГЛИ</t>
  </si>
  <si>
    <t>КАМАЛ НҰРСҰЛТАН АБАЙҰЛЫ</t>
  </si>
  <si>
    <t>КАСЫМБЕК ӘДІЛЕТ БАҚЫТҰЛЫ</t>
  </si>
  <si>
    <t>КЕЛДІБЕК ИНДИРА ОРАЗБЕКҚЫЗЫ</t>
  </si>
  <si>
    <t>КЕҢЕСОВ ЕСІМЖАН СЕРІКҰЛЫ</t>
  </si>
  <si>
    <t>КОЖАХМЕТ ЭЛЬДАР ТОРАБЕКҰЛЫ</t>
  </si>
  <si>
    <t>КӨЛБАЙ ДОСАЛЫ МҰХТАРҰЛЫ</t>
  </si>
  <si>
    <t>КӨЛБАЙ СҰЛТАН НҰРЛАНҰЛЫ</t>
  </si>
  <si>
    <t>КӨШЕРБАЙ ҚАСЫМХАН СЕРІКҰЛЫ</t>
  </si>
  <si>
    <t>КУАНДИКОВ СЫРЫМ ИЛЕСБЕКҰЛЫ</t>
  </si>
  <si>
    <t>КУРБАНОВ ЗУХРИДДИН УЛУГБЕКОВИЧ</t>
  </si>
  <si>
    <t>КЫДЫРБАЕВА МЕРЕКЕ МУХТАРКЫЗЫ</t>
  </si>
  <si>
    <t>ҚАДЫРҚҰЛ ӘСЕТ БАҚЫТЖАНҰЛЫ</t>
  </si>
  <si>
    <t>ҚАЙРАТ МЕЙІРХАН БАХЫТЖАНҰЛЫ</t>
  </si>
  <si>
    <t>ҚАЙРБЕКОВ ЖАНТӨРЕ БАУРЖАНҰЛЫ</t>
  </si>
  <si>
    <t>ҚАЛДАШ ЖОМАРТ БАҒДАУЛЕТҰЛЫ</t>
  </si>
  <si>
    <t>ҚАЛМЫРЗА НҰРСҰЛТАН БАҚЫТЖАНҰЛЫ</t>
  </si>
  <si>
    <t>ҚАМБАР МҰХАМБЕТӘЛІ СЕРҒАЗЫҰЛЫ</t>
  </si>
  <si>
    <t>ҚАМБАР НҰРБОЛ ЕРБОЛҰЛЫ</t>
  </si>
  <si>
    <t>ҚАНАФИЯ ДӘУРЕН СЕРҒАЛИҰЛЫ</t>
  </si>
  <si>
    <t>ҚАНДЫБЕК НҰРСҰЛТАН ӘБДІХАЛЫҚҰЛЫ</t>
  </si>
  <si>
    <t>ҚАНТӨРЕ ҚУАНЫШ БОЛАТБЕКҰЛЫ</t>
  </si>
  <si>
    <t>ҚАРАТАЙ КЕНЖЕБЕК БЕЙСЕНБЕКҰЛЫ</t>
  </si>
  <si>
    <t>ҚАРСЫБАЙ МАҒЖАН ЕРКЕБАЙҰЛЫ</t>
  </si>
  <si>
    <t>ҚАСҚАЕВ НҰРИСЛАМ АҚЫЛБЕКҰЛЫ</t>
  </si>
  <si>
    <t>ҚАСЫМБЕК АИДА ӘЛІМЖАНҚЫЗЫ</t>
  </si>
  <si>
    <t>ҚОЗЫБАҒАРҰЛЫ НҰРЛАН</t>
  </si>
  <si>
    <t>ҚОЙБАҒАРОВ ЖЕҢІС БАҚЫТҰЛЫ</t>
  </si>
  <si>
    <t>ҚОЙШЫБАЙ МҰСТАФА САКЕНҰЛЫ</t>
  </si>
  <si>
    <t>ҚОНАҚБАЙ ЖАНСУЛТАН МУХИТҰЛЫ</t>
  </si>
  <si>
    <t>ҚОНЫСӘЛІ БЕКЗАТ БАХТИЯРҰЛЫ</t>
  </si>
  <si>
    <t>ҚУАНЫШБЕК БАҒДАТ МУТӘЛІПБЕКҰЛЫ</t>
  </si>
  <si>
    <t>ҚУАТБЕК МАЙРА ӘНУАРБЕКҚЫЗЫ</t>
  </si>
  <si>
    <t>ҚУАТОВ СҮНДЕТ ҒАЛЫМЖАНҰЛЫ</t>
  </si>
  <si>
    <t>ҚҰЛМАХАНБЕТОВ ДАРЫН ЕРМАХАНҰЛЫ</t>
  </si>
  <si>
    <t>ҚҰЛМҰХАМБЕТОВ ШЫҢҒЫСХАН МАРАТҰЛЫ</t>
  </si>
  <si>
    <t>ҚҰРАҚ АЙГЕРІМ МҰХАМЕДИЯРҚЫЗЫ</t>
  </si>
  <si>
    <t>ҚҰРАЛБЕК ДИДАРБЕК БАУЫРЖАНҰЛЫ</t>
  </si>
  <si>
    <t>ҚҰРАЛОВ ӘДІЛ САКЕНҰЛЫ</t>
  </si>
  <si>
    <t>ҚҰРБАНБЕКОВ ЕРКЕБҰЛАН МЫҚТЫБАЙҰЛЫ</t>
  </si>
  <si>
    <t>ҚҰТТЫБАЙ АБАЙ МАХАМБЕТҰЛЫ</t>
  </si>
  <si>
    <t>ҚҰТТЫБЕК ЖАСҰЛАН ЕРЛАНҰЛЫ</t>
  </si>
  <si>
    <t>ҚЫДЫРӘЛІ БЕКСУЛТАН НУРЛАНҰЛЫ</t>
  </si>
  <si>
    <t>ҚЫРЫҚБАЙ ЕРСІН НАРМАНҰЛЫ</t>
  </si>
  <si>
    <t>МАДИЯРОВ АЛДИЯР ЕРБОЛҰЛЫ</t>
  </si>
  <si>
    <t>МАЖИТ АСҚАР ТҰРАРҰЛЫ</t>
  </si>
  <si>
    <t>МАҚҰЛБЕК НҰРЛЫХАН ҒАЛЫМЖАНҰЛЫ</t>
  </si>
  <si>
    <t>МАМАДЖОНОВ ИСЛОМБЕК МУСЛИМ УҒЛИ</t>
  </si>
  <si>
    <t>МАМБЕТОВ ҚАЖЫМҰҚАН ЖАМАЛБЕКҰЛЫ</t>
  </si>
  <si>
    <t>МАУЛЕНОВА АРАЙЛЫМ ҚЫДЫРӘЛІҚЫЗЫ</t>
  </si>
  <si>
    <t>МАХАМБЕТ НҰРСҰЛТАН ҚАЙРАТБЕКҰЛЫ</t>
  </si>
  <si>
    <t>МЕЙІРБЕК БЕКНҰР БЕКМҰРАТҰЛЫ</t>
  </si>
  <si>
    <t>МЕРЕМКУЛЫЕВ РАШИД ТОГТАМУРАДОВИЧ</t>
  </si>
  <si>
    <t>МОМЫНОВ ЖӘНІБЕК МӘЛІКҰЛЫ</t>
  </si>
  <si>
    <t>МУСАБЕКОВ АЗАТБЕК ДИНМУХАМЕДУЛЫ</t>
  </si>
  <si>
    <t>МУСАЕВ НУРИСЛАМ ЖАЛГАСОВИЧ</t>
  </si>
  <si>
    <t>МҮБАРАК ДЕМЕУ ЖУМАХАНҰЛЫ</t>
  </si>
  <si>
    <t>МҰҚАШЕВ НҰРЖАН НАДІРҰЛЫ</t>
  </si>
  <si>
    <t>МҰРАТ ДӘУЛЕТ АСҚАТҰЛЫ</t>
  </si>
  <si>
    <t>МҰСАЕВА АИДА БАУРЖАНҚЫЗЫ</t>
  </si>
  <si>
    <t>МҰСАФАР ОРАЗГЕЛДІ БӘКІРҰЛЫ</t>
  </si>
  <si>
    <t>МҰХИТҰЛЫ АЙДОС</t>
  </si>
  <si>
    <t>МЫҢТАЙ ӘСЕЛ ДОСЫМЖАНҚЫЗЫ</t>
  </si>
  <si>
    <t>МЫРЗАБАЕВ ҚАЙСАР ШЫҢҒЫСХАНҰЛЫ</t>
  </si>
  <si>
    <t>МЫРЗАБЕК КЛАРА МЫРЗАБЕКҚЫЗЫ</t>
  </si>
  <si>
    <t>МЫРЗАХМЕТОВ АБЫЛАЙХАН БАХЫТҰЛЫ</t>
  </si>
  <si>
    <t>НАБИХАНОВ ШАХРУХ ШУХРАТОВИЧ</t>
  </si>
  <si>
    <t>НАДИРОВА САБИНА НҰРҒАЛИҚЫЗЫ</t>
  </si>
  <si>
    <t>НАМАЗБАЕВ БАХЫТЖАН ЖАРМАХАНБЕТҰЛЫ</t>
  </si>
  <si>
    <t>НАРМЕТОВА КАМИЛА ТУЛКУНЖОНОВНА</t>
  </si>
  <si>
    <t>НАРТАЙҚЫЗЫ НҰРАЙ</t>
  </si>
  <si>
    <t>НИЯЗБЕК АЙҒАНЫМ НИЯЗБЕКҚЫЗЫ</t>
  </si>
  <si>
    <t>НИЯЗБЕКОВ ДАНИЯР МҰҚАНҰЛЫ</t>
  </si>
  <si>
    <t>НИЯЗОВ СҰЛТАН РАХАТҰЛЫ</t>
  </si>
  <si>
    <t>НОРГАШИМОВ МАҚСАД РАХИМУҒЛИ</t>
  </si>
  <si>
    <t>НУРУНБЕКОВ АСИЛЬХАН КАСЫМБЕКҰЛЫ</t>
  </si>
  <si>
    <t>НҰРБОЛАТ БАНУ МАХСҰТҚЫЗЫ</t>
  </si>
  <si>
    <t>НҰРҒАЛИ СҰҢҚАР РУСЛАНҰЛЫ</t>
  </si>
  <si>
    <t>НҰРМАХАНБЕТ ДИАС МАРАТҰЛЫ</t>
  </si>
  <si>
    <t>ОҚАСОВ БАҚЖАН МЫРЗАЛЫҰЛЫ</t>
  </si>
  <si>
    <t>ОҢҒАР ӘБІШ СЕЙДАЛЫҰЛЫ</t>
  </si>
  <si>
    <t>ОРАЗОВ ЭЛДАР</t>
  </si>
  <si>
    <t>ОРАҚБАЙ САЯТ ПОЛАТБЕКҰЛЫ</t>
  </si>
  <si>
    <t>ОРДАБЕК ЕРНАР ӘСКЕРБЕКҰЛЫ</t>
  </si>
  <si>
    <t>ОРДАБЕК САЛТАНАТ БОЛАТБЕКҚЫЗЫ</t>
  </si>
  <si>
    <t>ОРЫНБАЙ АРУЖАН ДӘУЛЕТҚЫЗЫ</t>
  </si>
  <si>
    <t>ОРЫНБАЙ ШОХАН ЖОРАБЕКҰЛЫ</t>
  </si>
  <si>
    <t>ОРЫНБЕК ГҮЛБАҺАР ЗУЛХАЙНАРҚЫЗЫ</t>
  </si>
  <si>
    <t>ОРЫНБЕК ДУМАН ТАЛҒАТҰЛЫ</t>
  </si>
  <si>
    <t>ОРЫНБЕК ЕРКЕБҰЛАН ПЕРДЕБЕКҰЛЫ</t>
  </si>
  <si>
    <t>ОТАРБАЙ НАУРЫЗБАЙ МУСТАФАҰЛЫ</t>
  </si>
  <si>
    <t>ӨМІРБАЕВА АРУЖАН АСЫЛХАНҚЫЗЫ</t>
  </si>
  <si>
    <t>ПАЗИЛОВ АДХАМ ХУСНИДДИНОВИЧ</t>
  </si>
  <si>
    <t>ПАТКИЕВ ЕСКЕНДЕР АСАНОВИЧ</t>
  </si>
  <si>
    <t>ПОЛАТБЕК БАҒДАТ ҚАНАТБЕКҰЛЫ</t>
  </si>
  <si>
    <t>РАЙЫМБЕКҰЛЫ ЖӘНІБЕК</t>
  </si>
  <si>
    <t>РАХМАТУЛЛАЕВ АЛМАСХАН КАНАТОВИЧ</t>
  </si>
  <si>
    <t>РАХМАТУЛЛАЕВ НҰРЛАН РУСТЕМҰЛЫ</t>
  </si>
  <si>
    <t>РАХЫМБЕК АРУЖАН НҰРАЛЫҚЫЗЫ</t>
  </si>
  <si>
    <t>РСАЛЫ ОЛЖАС БАЙДУАЛЫҰЛЫ</t>
  </si>
  <si>
    <t>РУСТЕМОВА КАМИЛА ШАХИДОВНА</t>
  </si>
  <si>
    <t>РЫСҚҰЛ БАҒДАТ БОЛАТҰЛЫ</t>
  </si>
  <si>
    <t>САБЫР ӘДІЛЕТ МАХАМБЕТҰЛЫ</t>
  </si>
  <si>
    <t>САЛАМАТ ҮРЖАН ЖҰМАТҚЫЗЫ</t>
  </si>
  <si>
    <t>САНАҚ АЛТЫНБЕК РЫСБАЙҰЛЫ</t>
  </si>
  <si>
    <t>САПАР НҰРИСЛАМ ТУЛЕУБАЙҰЛЫ</t>
  </si>
  <si>
    <t>САПАРБЕК АСҚАР АБАЙҰЛЫ</t>
  </si>
  <si>
    <t>САРИ ӘЛИЯ МҰРАТҚЫЗЫ</t>
  </si>
  <si>
    <t>САРТАЙ ШЫҢҒЫСХАН ТӨРЕХАНҰЛЫ</t>
  </si>
  <si>
    <t>САТЫБАЛДИЕВ БАЙЖАН ҚАБЫЛБАЙҰЛЫ</t>
  </si>
  <si>
    <t>САТЫБАЛДЫ АРУЖАН МАҚСАТҚЫЗЫ</t>
  </si>
  <si>
    <t>САТЫБАЛДЫ ӘДІЛЕТ МҰСАҰЛЫ</t>
  </si>
  <si>
    <t>СЕЙТЖАН АРУЖАН БАУЫРЖАНҚЫЗЫ</t>
  </si>
  <si>
    <t>СЕРІКБАЙ МӘДИ БАУЫРЖАНҰЛЫ</t>
  </si>
  <si>
    <t>СЕРІКОВ ЖАНАРЫС АҚАРЫСҰЛЫ</t>
  </si>
  <si>
    <t>СӘЙФІ ҚАСЫМХАН ЕРДЕСБАЙҰЛЫ</t>
  </si>
  <si>
    <t>СӘРСЕНОВ ЕРДӘУЛЕТ УӘЛИХАНҰЛЫ</t>
  </si>
  <si>
    <t>СЛАМБАЙ АРАЙЛЫМ ДӘУЛЕТБЕКҚЫЗЫ</t>
  </si>
  <si>
    <t>СМАТУЛЛА ДУЛАТ ЖОМАРТҰЛЫ</t>
  </si>
  <si>
    <t>СТАТОВА ЗАРНИГОР ХАКИМОВНА</t>
  </si>
  <si>
    <t>СҰЛТАНОВ ДӘУЛЕТ НҰРЖАНҰЛЫ</t>
  </si>
  <si>
    <t>СЫДЫҚОВ АКЕЖАН ЕРЛАНҰЛЫ</t>
  </si>
  <si>
    <t>ТАГАБАЕВА АСЕЛЬ РУСЛАНОВНА</t>
  </si>
  <si>
    <t>ТАЛҒАТҰЛЫ ЫБЫРАЙ</t>
  </si>
  <si>
    <t>ТАСПОЛАТОВА ҰЛДАНА МАРАТҚЫЗЫ</t>
  </si>
  <si>
    <t>ТАСТЕМІР БАҒЖАН БЕРІКҰЛЫ</t>
  </si>
  <si>
    <t>ТАСЫБАЕВ НҰРСҰЛТАН ШЕРАЛЫҰЛЫ</t>
  </si>
  <si>
    <t>ТАСЫБАЙ НҰРДАУЛЕТ МУХТАРҰЛЫ</t>
  </si>
  <si>
    <t>ТАСЫБЕК АЙБОЛ ЕРЛАНҰЛЫ</t>
  </si>
  <si>
    <t>ТАШПУЛАТОВ МЕЙІРБЕК КАБУЛҰЛЫ</t>
  </si>
  <si>
    <t>ТЕСІКБАЙ ОЛЖАС БАҚЫТҰЛЫ</t>
  </si>
  <si>
    <t>ТӘЖІБАЙ МҰРАТБЕК СЕРІКҰЛЫ</t>
  </si>
  <si>
    <t>ТӘЖІБАЙ НҰРКЕЛДІ БАҚЫТЖАНҰЛЫ</t>
  </si>
  <si>
    <t>ТӘЖІХАН НҰРБОЛАТ МАРАТҰЛЫ</t>
  </si>
  <si>
    <t>ТИЛДАБЕКОВ МАМЛЕН ЭСАНБАЕВИЧ</t>
  </si>
  <si>
    <t>ТЛЕМИС АРАЙЛЫМ КАНАТБАЙҚЫЗЫ</t>
  </si>
  <si>
    <t>ТОҚСАН ИНДИРА ТАЛҒАТҚЫЗЫ</t>
  </si>
  <si>
    <t>ТӨЛЕГЕН ӘСЕЛ НҰРБОЛАТҚЫЗЫ</t>
  </si>
  <si>
    <t>ТӨЛЕГЕН ЖАННА СЕРІКҚЫЗЫ</t>
  </si>
  <si>
    <t>ТӨЛЕН ЕРСҰЛТАН ЕРМЕКҰЛЫ</t>
  </si>
  <si>
    <t>ТӨЛЕНБЕК СЕРІКБОЛСЫН ТЕМІРБЕКҰЛЫ</t>
  </si>
  <si>
    <t>ТУМТАЕВ БАҒДАУЛЕТ АМАНТАЙҰЛЫ</t>
  </si>
  <si>
    <t>ТУРИМОВА ДАНА РАДЖАПБАЕВНА</t>
  </si>
  <si>
    <t>ТУРСЫНБАЙ ДӘУРЕН ДӘУЛЕТҰЛЫ</t>
  </si>
  <si>
    <t>ТҰҢҒЫШ ҚУАНЫШ БЕРДІМҰРАТҰЛЫ</t>
  </si>
  <si>
    <t>ТҰРҒАНБЕК БАУЫРЖАН ИСАБЕКҰЛЫ</t>
  </si>
  <si>
    <t>ТҰРҒАНБЕК БІРЖАН ҚАЙРАТҰЛЫ</t>
  </si>
  <si>
    <t>ТҰРЛЫБЕК НҰРДӘУЛЕТ НҰРЛАНҰЛЫ</t>
  </si>
  <si>
    <t>ТҰРСЫНБЕК НҰРСҰЛТАН БОЛАТҰЛЫ</t>
  </si>
  <si>
    <t>ТҰРСЫНБЕКОВА ЖАНЭЛЬ ЖАНДОСҚЫЗЫ</t>
  </si>
  <si>
    <t>ТҰРСЫНҚҰЛ АЛИХАН АЙДАРҰЛЫ</t>
  </si>
  <si>
    <t>ТҰРСЫНҚҰЛОВ ЕРСҰЛТАН СЕРІКҰЛЫ</t>
  </si>
  <si>
    <t>ТҰРЫСБЕК ДӘУІРЖАН АСҚАРБЕКҰЛЫ</t>
  </si>
  <si>
    <t>УАЛИХАН БӨКЕЙХАН БЕРДІХАНҰЛЫ</t>
  </si>
  <si>
    <t>УРДЕШ БАҚЫТЖАН ҚАЙРАТҰЛЫ</t>
  </si>
  <si>
    <t>ҮСЕНБЕК НАЗАРБАЙ ЕРЖАНҰЛЫ</t>
  </si>
  <si>
    <t>ХОДЖАМУРАТОВА МАДИНА МУРАТХАНОВНА</t>
  </si>
  <si>
    <t>ШАДМАНОВА АРУЖАН АЙТӨРЕҚЫЗЫ</t>
  </si>
  <si>
    <t>ШАХАНОВ БЕГЕНЧ</t>
  </si>
  <si>
    <t>ШАХИДДИН ЕРДӘУЛЕТ АСАНҰЛЫ</t>
  </si>
  <si>
    <t>ШЕРАЛИЕВ ДӘУІРЖАН НУРЖАНҰЛЫ</t>
  </si>
  <si>
    <t>ШЕРХАН АСХАТ МАРАТҰЛЫ</t>
  </si>
  <si>
    <t>ШЕРХАН МАЖИТ УАЛИХАНҰЛЫ</t>
  </si>
  <si>
    <t>ШІДЕР БАЛНҰР ҒАЛЫМЖАНҚЫЗЫ</t>
  </si>
  <si>
    <t>ШІРІНБЕК АИДА АБДАКИМҚЫЗЫ</t>
  </si>
  <si>
    <t>ШУКАШЕВА МАДИРА ИЛЬЯСҚЫЗЫ</t>
  </si>
  <si>
    <t>ЫБРАЙ БЕКНҰР ЕРҒАЛИҰЛЫ</t>
  </si>
  <si>
    <t>ЯНЫБАЕВ АРСЛАН</t>
  </si>
  <si>
    <t>ҒҰЛАМ ҒАСЫРБЕК ӘДІЛБЕКҰЛЫ</t>
  </si>
  <si>
    <t>АКМУРАДОВ РОЗЫМУРАТ</t>
  </si>
  <si>
    <t>АРЫН САМАЛ ЕРҒАЛИҚЫЗЫ</t>
  </si>
  <si>
    <t>ДӘНЕШ ӘДІЛБЕК ҚАЙСАРҰЛЫ</t>
  </si>
  <si>
    <t>ТҰРҒЫН МЕДЕТ АМАНГЕЛДІҰЛЫ</t>
  </si>
  <si>
    <t>УРИНБАЕВА АРАЙЛЫМ КУРАЛБАЙҚИЗИ</t>
  </si>
  <si>
    <t>ХАЙЫТДЖУМАЕВ АТАХАН АЛТЫНБАЕВИЧ</t>
  </si>
  <si>
    <t>ШАБДАНОВА АРУЖАН ӘБІЛҚЫЗЫ</t>
  </si>
  <si>
    <t>ИЗБОСАРОВА ДИЛНОЗА АСҚАРҚИЗИ</t>
  </si>
  <si>
    <t>ЕРМЕНБЕКОВА ӘСЕЛ МАРАТҚЫЗЫ</t>
  </si>
  <si>
    <t>ОРМАН МАҚСАТ МАРАТҰЛЫ</t>
  </si>
  <si>
    <t>АБЫЗБАЙ ЖҰМАЙЫМ ДОСАНҚЫЗЫ</t>
  </si>
  <si>
    <t>ЕГІЗБЕК ЕСЕН БАУЫРЖАНҰЛЫ</t>
  </si>
  <si>
    <t>ӘСІЛХАН ТӨЛЕГЕН ҚАНӘЛІҰЛЫ</t>
  </si>
  <si>
    <t>САДЫҚ УЛБАЛА ШАРЫПЕКҚЫЗЫ</t>
  </si>
  <si>
    <t>БАҒДАТ АҚЕРКЕ НҰРЛАНҚЫЗЫ</t>
  </si>
  <si>
    <t>МЕХИТБАЕВ ДӘУРЕН КӘРІМБЕРДІҰЛЫ</t>
  </si>
  <si>
    <t>УАЛИХАН ЖАСҰЛАН АБАЙҰЛЫ</t>
  </si>
  <si>
    <t>ӘБДІМАНАП НҰРСҰЛТАН САПАРҒАЛИҰЛЫ</t>
  </si>
  <si>
    <t>ТӨЛЕГЕН ГАУҺАР МУХАМЕДИЯРҚЫЗЫ</t>
  </si>
  <si>
    <t>СҰЛТАН ИСЛАМ ИМАНАЛЫҰЛЫ</t>
  </si>
  <si>
    <t>АДИШ ӘСЕЛ СЕРІКБАЙҚЫЗЫ</t>
  </si>
  <si>
    <t>БАЗАРБАЕВА ЖАНЕРКЕ БОЛАТҚЫЗЫ</t>
  </si>
  <si>
    <t>ӘБДІҒАЛИЕВА НҰРГҮЛ БЕКЕСҚЫЗЫ</t>
  </si>
  <si>
    <t>ӘБУСЕЙТ МАДИНА ЕРАЛЫҚЫЗЫ</t>
  </si>
  <si>
    <t>ӘЛЕУДИН ТОЛҒАНАЙ АМАНГЕЛДІҚЫЗЫ</t>
  </si>
  <si>
    <t>ЖАМБЫЛ АЯНА НҰРЖАНҚЫЗЫ</t>
  </si>
  <si>
    <t>ЖАНСЕЙТ АЛЬБИНА АСҚАРҚЫЗЫ</t>
  </si>
  <si>
    <t>ЖАППАР НҰРҒИСА БЕЙБІТЖАНҰЛЫ</t>
  </si>
  <si>
    <t>ЖАРЫЛҚАСЫН ГҮЛСАРА СЕЙІТҚАСЫМҚЫЗЫ</t>
  </si>
  <si>
    <t>ЖҰМАХАН АЙДАНА ТҰРАРБЕКҚЫЗЫ</t>
  </si>
  <si>
    <t>ИБРАГИМОВА ЭЛЬМИРА ТАЛҒАТҚЫЗЫ</t>
  </si>
  <si>
    <t>КАСЫМ НЕСІБЕЛІ КАЛДАРБЕКҚЫЗЫ</t>
  </si>
  <si>
    <t>МАДЕНОВА ГАУХАР САПУЛЛАЕВНА</t>
  </si>
  <si>
    <t>НУРЖИГИТОВА ӘСЕЛ НҰРҚАНАТҚЫЗЫ</t>
  </si>
  <si>
    <t>ОРЫНБЕК АЙДАНА ЖАНАРБЕКҚЫЗЫ</t>
  </si>
  <si>
    <t>ӨРКЕН БАЛНҰР ШҮКІРҚЫЗЫ</t>
  </si>
  <si>
    <t xml:space="preserve">Султамуратова Мулдир </t>
  </si>
  <si>
    <t>СУЛТАН АЙБАРШЫН МАРАТҚЫЗЫ</t>
  </si>
  <si>
    <t>ТҮГЕЛБЕК АИДА ҒАЛЫМҚЫЗЫ</t>
  </si>
  <si>
    <t>УБАЙДАН АҚНҰР МАРХАБАЙҚЫЗЫ</t>
  </si>
  <si>
    <t>УБАЙДУЛЛАЕВА ЖУЛДЫЗ СЕЙДИЛЛАҚЫЗЫ</t>
  </si>
  <si>
    <t>ШАРАУОВА ЖАЙНА АМАНТУРЛЫЕВНА</t>
  </si>
  <si>
    <t>ШЕРИКОВА ДИЛЬФУЗА РЫХСЫВАЕВНА</t>
  </si>
  <si>
    <t>АСҚАР ҰЛЖАЛҒАС АБАЙҚЫЗЫ</t>
  </si>
  <si>
    <t>БАЙТАС МАЙРА МУРАТБЕКҚЫЗЫ</t>
  </si>
  <si>
    <t>ЕЛЕУ ДӘУЛЕТ АЛМАБЕКҰЛЫ</t>
  </si>
  <si>
    <t>ӘЛЕН АЙШАБИБІ СӘКЕНҚЫЗЫ</t>
  </si>
  <si>
    <t>ҚОЛДАС САРА ЕРЛАНҚЫЗЫ</t>
  </si>
  <si>
    <t>НЫШАНАЛЫҚЫЗЫ АЙГҮЛ</t>
  </si>
  <si>
    <t>БҮРКІТБАЙ САЛТАНАТ ҒАЛЫМЖАНҚЫЗЫ</t>
  </si>
  <si>
    <t>ЖОЛДАСОВА АҚНИЕТ ЕРҒАЛИҚЫЗЫ</t>
  </si>
  <si>
    <t>ҚҰРМАНӘЛІ ЕРБОЛ ВАЛИХАНҰЛЫ</t>
  </si>
  <si>
    <t>ҚАМАРДІН АЯУЛЫМ АЗАТҚЫЗЫ</t>
  </si>
  <si>
    <t>ӘБДІЛДАЕВА ТАЛШЫН ӘБДІЛДАҚЫЗЫ</t>
  </si>
  <si>
    <t>АМАНБАЙ АЙБЕК ЕРҒАЛИҰЛЫ</t>
  </si>
  <si>
    <t>БАЗАРБАЙ БЕКБОЛ ЕРКІНҰЛЫ</t>
  </si>
  <si>
    <t>БАЙМБЕТ ЖОМАРТ БАХЫТҰЛЫ</t>
  </si>
  <si>
    <t>БАРАТ ҚУАНЫШ БОРАНБАЙҰЛЫ</t>
  </si>
  <si>
    <t>ЖАНАЙДАР СЕРІК ҚАЙРАТҰЛЫ</t>
  </si>
  <si>
    <t>МӘУЛЕНҚҰЛ ДӘУІР ДАНИЯРҰЛЫ</t>
  </si>
  <si>
    <t>МАЙХАНОВ ШЫНҒЫС ҒАЛЫМЖАНҰЛЫ</t>
  </si>
  <si>
    <t>МАЛИКОВ ҚУАНЫШ ЕСКЕНДІРҰЛЫ</t>
  </si>
  <si>
    <t>МЫҢБАЙ ПЕРНЕГҮЛ БАЛҒАБАЙҚЫЗЫ</t>
  </si>
  <si>
    <t>НУРХАЛИЕВ ЖАНСЕРІК ЕРКЕҒАЛИҰЛЫ</t>
  </si>
  <si>
    <t>РЫСБАЕВ МАҚСАТ ПЕРДЕБЕКҰЛЫ</t>
  </si>
  <si>
    <t>САРСЕНБЕК ҚАЙРАТ РҮСТЕМБЕКҰЛЫ</t>
  </si>
  <si>
    <t>ТҰРДАЛИЕВ ШЫҢҒЫС СКАНДАРҰЛЫ</t>
  </si>
  <si>
    <t>ТАСТАН АЙКЕН ШАМДАУЛЕТҚЫЗЫ</t>
  </si>
  <si>
    <t>ШОРТАН АЗАМАТ БЕГАЛЫҰЛЫ</t>
  </si>
  <si>
    <t>ЕРЖАН АИИДА СЕРІКЖАНҚЫЗЫ</t>
  </si>
  <si>
    <t>АХМЕДОВ ТИМУР ШУХРАТУҒЛИ</t>
  </si>
  <si>
    <t>БОНДАРЕНКО АНАСТАСИЯ АЛЕКСАНДРОВНА</t>
  </si>
  <si>
    <t>БОРЯЕВА КАРИНА МАМЫРЖАНОВНА</t>
  </si>
  <si>
    <t>ЗИНКЕВИЧ АЛИНА ВАЛЕРЬЕВНА</t>
  </si>
  <si>
    <t>КАЛИМБЕТОВА КАМИЛЛА НҰРАЛЫҚЫЗЫ</t>
  </si>
  <si>
    <t>КЛЕВЦОВА КСЕНИЯ АЛЕКСЕЕВНА</t>
  </si>
  <si>
    <t>КОШАН ИЛЬЯС АЛИХАНҰЛЫ</t>
  </si>
  <si>
    <t>ЛАПИН КИРИЛЛ АЛЕКСЕЕВИЧ</t>
  </si>
  <si>
    <t>МАКАРОВ МАКСИМ ВАЛЕРЬЕВИЧ</t>
  </si>
  <si>
    <t>МАХАНОВА ГАЛИЯ АБДУМАЛИК ҚИЗИ</t>
  </si>
  <si>
    <t>НАЖИМОВ АББОСКАРИМ МУХИДКАРИМОВИЧ</t>
  </si>
  <si>
    <t>СЕЙТОВ БАҒДАУЛЕТ ЕРЛАНҰЛЫ</t>
  </si>
  <si>
    <t>СУННАТОВ АҚЫЛЖАН МАШРАБҰЛЫ</t>
  </si>
  <si>
    <t>ТАСБОЛАТОВ НУРАЙДАР МАРАТУЛЫ</t>
  </si>
  <si>
    <t>УМИРБЕКОВ РАУАН ДЖАППАРОВИЧ</t>
  </si>
  <si>
    <t>ҚҰРМАНӘЛІ АЙБОЛАТ ТИМУРҰЛЫ</t>
  </si>
  <si>
    <t>ҚАЛЖАН АБЛАЙХАН БАҚЫТЖАНҰЛЫ</t>
  </si>
  <si>
    <t>БАЛГАБАЕВ ИСЛАМ ИКРАМУҒЛИ</t>
  </si>
  <si>
    <t>БАХОДИРОВ ЖАФАРХУЖА ЖОХОНГИРУГЛИ</t>
  </si>
  <si>
    <t>ИБРАЕВА БЕКНАРА БЕКБОЛАТҚЫЗЫ</t>
  </si>
  <si>
    <t>КЕРІМ АХАН ДӘУІРЖАНҰЛЫ</t>
  </si>
  <si>
    <t>КЕРІМБЕК АРУЖАН ОРДАБЕКҚЫЗЫ</t>
  </si>
  <si>
    <t>ЛЕС ДИАНА НҰРҒАЛИҚЫЗЫ</t>
  </si>
  <si>
    <t>МАХАМБЕТ БЕКСҰЛТАН СӘКЕНҰЛЫ</t>
  </si>
  <si>
    <t>НҰРАНОВ БАУЫРЖАН НҰРЛАНҰЛЫ</t>
  </si>
  <si>
    <t>ОРЫНБЕК НҰРБУЛАН БАСТАРБЕКҰЛЫ</t>
  </si>
  <si>
    <t>СӘРСЕНБАЕВ АЛМАС АЛИБАЙҰЛЫ</t>
  </si>
  <si>
    <t>САГИНБЕКОВ АТАБЕК ЮЛДАШ УҒЛИ</t>
  </si>
  <si>
    <t>САРТАЙ НҰРЛЫБЕК АБЗАЛҰЛЫ</t>
  </si>
  <si>
    <t>ТОЛЫҚБЕК ГУЛМИРА ТОЛЫҚБЕКҚЫЗЫ</t>
  </si>
  <si>
    <t>ШӘМИ АЙДАНА ЕРІКҚЫЗЫ</t>
  </si>
  <si>
    <t>САЙД АМАН ЕРҒАЗЫҰЛЫ</t>
  </si>
  <si>
    <t>АБДРАМАНОВА АЙЖАН БАХЫТЖАНҚЫЗЫ</t>
  </si>
  <si>
    <t>АБЕН ІНКӘР КАЛДЫБЕКҚЫЗЫ</t>
  </si>
  <si>
    <t>АЗАТ АРУЖАН ҚҰДАЙБЕРГЕНҚЫЗЫ</t>
  </si>
  <si>
    <t>АЛИМКУЛОВА БАХЫТ ЖОЛБАРЫСОВНА</t>
  </si>
  <si>
    <t>БАҚБЕРГЕН ЖАНАРГҮЛ</t>
  </si>
  <si>
    <t>БАЛҚЫБЕКОВА МАРЖАН АСАНҚЫЗЫ</t>
  </si>
  <si>
    <t>БЕЙСЕНОВА АЙНУР СМАДИЯРКИЗИ</t>
  </si>
  <si>
    <t>ЕЛЬЧУВАЕВА ГУЛРУХ БАХОДИРОВНА</t>
  </si>
  <si>
    <t>ЕСБАЙ ГАУХАР БАҚЫТҚЫЗЫ</t>
  </si>
  <si>
    <t>ӘМІРТАҒАЙ АЯУЛЫМ ЕСЕНБАЙҚЫЗЫ</t>
  </si>
  <si>
    <t>ӘНУАРБЕК ҰЛБОСЫН МАРАТҚЫЗЫ</t>
  </si>
  <si>
    <t>ӘРІПБАЙ МӨЛДІР ҚАЙРАТҚЫЗЫ</t>
  </si>
  <si>
    <t>ЖАНҚАБЫЛ НҰРГҮЛ БАҚЫТҚАЛИҚЫЗЫ</t>
  </si>
  <si>
    <t>ИДРИСОВА САБИНА ШЫҢҒЫСҚЫЗЫ</t>
  </si>
  <si>
    <t>КАМАЛ СЫМБАТ ТҰРЫСБЕКҚЫЗЫ</t>
  </si>
  <si>
    <t>КАСИМБЕКОВА АСЕМ КУРБАНАЛИҚИЗИ</t>
  </si>
  <si>
    <t>МҮЗІРІПША АЙГЕРІМ СЫРЫМҚЫЗЫ</t>
  </si>
  <si>
    <t>НИЯЗОВА НҰРСӘУЛЕ БАҚТИЯРҚЫЗЫ</t>
  </si>
  <si>
    <t>ОРДАБЕК АСЕЛ ДӘУРЕНҚЫЗЫ</t>
  </si>
  <si>
    <t>ОРЫНБАСАР АРУЖАН МҰХТАРҚЫЗЫ</t>
  </si>
  <si>
    <t>ПОПОВА КРИСТИНА ЮРЬЕВНА</t>
  </si>
  <si>
    <t>САБИТ АРУЖАН</t>
  </si>
  <si>
    <t>САРЫБЕКОВА ФАРИДА ТАЛҒАТҚЫЗЫ</t>
  </si>
  <si>
    <t>САТЫБАЛДИЕВА АЙДАНА РУСТЕМҚЫЗЫ</t>
  </si>
  <si>
    <t>СУХАМБЕРДИЕВА АЗИЗА МҰХАМЕДЖАНҚЫЗЫ</t>
  </si>
  <si>
    <t>ТАЖИКБАЕВА САЛТАНАТ БИСЕНГАЛИ КИЗИ</t>
  </si>
  <si>
    <t>ТӨЛЕШОВА ӘСЕЛ СЕЙДУВАЛИҚЫЗЫ</t>
  </si>
  <si>
    <t>АБДРАХМАНОВА ҚАРЛЫҒАШ БАҚЫТЖАНҚЫЗЫ</t>
  </si>
  <si>
    <t>АБДУЛАЗИЗ КАМИЛА ӘДІЛХАНҚЫЗЫ</t>
  </si>
  <si>
    <t>АКПАНОВА АЙДАНА МУРАТБЕКОВНА</t>
  </si>
  <si>
    <t>АСЫЛБЕКОВА АЛТЫНАЙ АРТЫҚҚЫЗЫ</t>
  </si>
  <si>
    <t>БАҒДАТҚЫЗЫ АҚҚУ</t>
  </si>
  <si>
    <t>БАЙНЕЕВА АЙЖАН СЕРИККЫЗЫ</t>
  </si>
  <si>
    <t>БАТЫРБАЙ ЖАННА ҚАДЫРБЕКҚЫЗЫ</t>
  </si>
  <si>
    <t>БАТЫРБЕКОВ ДУЛАТ КАЛДАНҰЛЫ</t>
  </si>
  <si>
    <t>БЕРДІБЕКОВА СЫМБАТ НҰРСҰЛТАНҚЫЗЫ</t>
  </si>
  <si>
    <t>БИБАЛАЕВ ЕРАЛХАН АЛМАСХАНУЛЫ</t>
  </si>
  <si>
    <t>БИДӘУЛЕН ГҮЛНҰР ӘБДІНАСІРҚЫЗЫ</t>
  </si>
  <si>
    <t>БИМАНОВ АЯТБЕК БАҚЫТҰЛЫ</t>
  </si>
  <si>
    <t>БОЛАТҚЫЗЫ МАРЖАН</t>
  </si>
  <si>
    <t>ДОСМАХАН АРУЖАН БЕРІКҚЫЗЫ</t>
  </si>
  <si>
    <t>ЕРАЛЫҚЫЗЫ МАДИНА</t>
  </si>
  <si>
    <t>ЕРКІН БЕКЖАН ТИМУРҰЛЫ</t>
  </si>
  <si>
    <t>ӘБДІМӘЛІК КАРИНА АРДАБЕКҚЫЗЫ</t>
  </si>
  <si>
    <t>ӘБИЛА ЖАННА БЕКБОЛАТҚЫЗЫ</t>
  </si>
  <si>
    <t>ӘЛЕШ ЕЛХАН ОРЫНБАСАРҰЛЫ</t>
  </si>
  <si>
    <t>ӘМІРСЕЙІТ ҚАЛМАН АРМАНҰЛЫ</t>
  </si>
  <si>
    <t>ӘШІМХАНОВА ӘСЕЛ ӘДІЛХАНҚЫЗЫ</t>
  </si>
  <si>
    <t>ЖАППАР АЛМАТ БОЛАТҰЛЫ</t>
  </si>
  <si>
    <t>ЖАСИЯ ШАХЗАТ ТАЛХАТБЕКҰЛЫ</t>
  </si>
  <si>
    <t>ИБРАГИМОВА ДИНА ИКРАМ КИЗИ</t>
  </si>
  <si>
    <t>ИМАНӘЛІ БОЛАТБЕК ТАЛҒАТҰЛЫ</t>
  </si>
  <si>
    <t>ІЗБАСҚАНОВ РАХЫМЖАН МҰХТАРХАНҰЛЫ</t>
  </si>
  <si>
    <t>КАДИРБАЙ АЙДАНА ЗИЯТҚЫЗЫ</t>
  </si>
  <si>
    <t>КАЛДАРОВ ЕРСУЛТАН ЕРБОЛАТОВИЧ</t>
  </si>
  <si>
    <t>КВАН НАДЕЖДА АЛЕКСАНДРОВНА</t>
  </si>
  <si>
    <t>КЕМЕЛБЕКОВА АРНА НҰРЖАНҚЫЗЫ</t>
  </si>
  <si>
    <t>КИМ АСЕМ ЕРБОЛОВНА</t>
  </si>
  <si>
    <t>КОГАЙ ВЕРОНИКА ИГОРЕВНА</t>
  </si>
  <si>
    <t>КОЗОРЕЗОВА СВЕТЛАНА ВИКТОРОВНА</t>
  </si>
  <si>
    <t>КОРЖОВ КИРИЛЛ ВАЛЕРЬЕВИЧ</t>
  </si>
  <si>
    <t>Куйлиева Муниса Алишер кизи</t>
  </si>
  <si>
    <t>ҚАДЫР ЕРСҰҢҚАР КЕУЛІМЖАЙҰЛЫ</t>
  </si>
  <si>
    <t>ҚҰДАЙБЕРГЕН ҚУАНЫШ АРМАНҰЛЫ</t>
  </si>
  <si>
    <t>МАХАНОВА АРУЖАН ҚУАНЫШБЕКҚЫЗЫ</t>
  </si>
  <si>
    <t>МАХМУД ДИНАРА МАРЛЕНҚЫЗЫ</t>
  </si>
  <si>
    <t>МӘЛІБЕКОВА АЛИНА АСЫЛБЕКҚЫЗЫ</t>
  </si>
  <si>
    <t>МУРАТОВА АЛИНА МУРАТОВНА</t>
  </si>
  <si>
    <t>НАРМЕТОВА МАЛИКА ХИКИМАТУЛЛАЕВНА</t>
  </si>
  <si>
    <t>НАУМАҒАМБЕТОВА АЯЖАН АСХАТҚЫЗЫ</t>
  </si>
  <si>
    <t>НАУРЫЗБАЕВ ДИМАШ ДАНИЯРҰЛЫ</t>
  </si>
  <si>
    <t>ОҢҒАР АРАЙЛЫМ ҒАНИҚЫЗЫ</t>
  </si>
  <si>
    <t>ПАК ДМИТРИЙ КОНСТАНТИНОВИЧ</t>
  </si>
  <si>
    <t>ПОДЧАСОВА КСЕНИЯ АЛЕКСАНДРОВНА</t>
  </si>
  <si>
    <t>РАХМАТУЛЛА ЕДІГЕ БОЛАТҰЛЫ</t>
  </si>
  <si>
    <t>РАХЫМБАЙҰЛЫ НҰРАХМЕТ</t>
  </si>
  <si>
    <t>САЙФУТДИНОВА АЛИНА ДМИТРИЕВНА</t>
  </si>
  <si>
    <t>САМИҚҰЛОВ МАҒЖАН ҒАЛЫМЖАНҰЛЫ</t>
  </si>
  <si>
    <t>САПАР ЖІБЕК МҰХТАРҚЫЗЫ</t>
  </si>
  <si>
    <t>САПАРАЛИЕВА ГҮЛЖАЗИРА ЕСБОЛҚЫЗЫ</t>
  </si>
  <si>
    <t>СЕГІЗХАНОВ ДАСТАН САБЫРХАНҰЛЫ</t>
  </si>
  <si>
    <t>СЕЙДАНОВА НАЗЕРКЕ ҒАЛЫМЖАНҚЫЗЫ</t>
  </si>
  <si>
    <t>СЕРІК ӘСЕМ ҚАНАТҚЫЗЫ</t>
  </si>
  <si>
    <t>СӘРСЕНБЕКОВА ПЕРИЗАТ БАХЫТЖАНҚЫЗЫ</t>
  </si>
  <si>
    <t>СКАНДАР МӘДИНА МАРАТҚОЖАҚЫЗЫ</t>
  </si>
  <si>
    <t>СҰЛТАН БАЛЖАН НҰРЛАНҚЫЗЫ</t>
  </si>
  <si>
    <t>ТАЙМАС НҰРДӘУЛЕТ БАХТИЯРҰЛЫ</t>
  </si>
  <si>
    <t>ТАСТАНОВА МӨЛДІР ЕРЖАНҚЫЗЫ</t>
  </si>
  <si>
    <t>ТӘЖІБАЕВ БАТЫРХАН ҮМБЕТӘЛІҰЛЫ</t>
  </si>
  <si>
    <t>ТӨРЕХАН НҰРХАН ЖӘНІБЕКҰЛЫ</t>
  </si>
  <si>
    <t>ТУРСЫНБЕК ӘЙГЕРІМ БОЛАТҚЫЗЫ</t>
  </si>
  <si>
    <t>УМБАТОВ ОТАБЕК НУРАЛИ УГЛИ</t>
  </si>
  <si>
    <t>ҮСЕН КӨРКЕМ ЖОМАРТҚЫЗЫ</t>
  </si>
  <si>
    <t>ХУСАНАЛИЕВА ДИЛЬШОДА ТАЛГАТБЕКОВНА</t>
  </si>
  <si>
    <t>ШОКИМОВ АЯН ҚАНЫШҰЛЫ</t>
  </si>
  <si>
    <t>ШОХАНОВА АҚМАРАЛ ҚУАНЫШҚЫЗЫ</t>
  </si>
  <si>
    <t>АБАЙ АРУЖАН НҰРБАҚЫТҚЫЗЫ</t>
  </si>
  <si>
    <t>АБДИМАЛИКОВ САИПЖАН ТАХИРЖАНОВИЧ</t>
  </si>
  <si>
    <t>АЙДАР АРУЖАН КУАНЫШБЕКҚЫЗЫ</t>
  </si>
  <si>
    <t>АСАН МАРЖАН ҚҰДАЙБЕРГЕНҚЫЗЫ</t>
  </si>
  <si>
    <t>АУБАЙ БАҚДӘУЛЕТ ЖАРЫЛҚАСЫНҰЛЫ</t>
  </si>
  <si>
    <t>БИЗАҚ БЕКНҰР ДӘУЛЕТАЛЫҰЛЫ</t>
  </si>
  <si>
    <t>ӘБДІҚАДЫР ДИАНА ӘБДІҒАППАРҚЫЗЫ</t>
  </si>
  <si>
    <t>ӘДЕМБЕК ДИНАРА ЕРҒАЛИҚЫЗЫ</t>
  </si>
  <si>
    <t>ЖАМАНБАЙ АҚДИДАР ЕЛУБАЙҚЫЗЫ</t>
  </si>
  <si>
    <t>ЖҰМАБАЙ АРУЖАН САБЫРЖАНҚЫЗЫ</t>
  </si>
  <si>
    <t>ІЛЕС АРУЖАН МАРАТҚЫЗЫ</t>
  </si>
  <si>
    <t>КЕМАЛХАН БАҒДАУЛЕТ БАҒЛАНҰЛЫ</t>
  </si>
  <si>
    <t>КЕНЖЕБЕК АИДА АЛИАЙДАРҚЫЗЫ</t>
  </si>
  <si>
    <t>КЕНЖЕТАЕВ МЫРЗАХАН АМАНКЕЛДІҰЛЫ</t>
  </si>
  <si>
    <t>КЕРІМБАЙ СӘУЛЕТ ПАРМАНБЕКҰЛЫ</t>
  </si>
  <si>
    <t>КУРБАНОВ СЕРИКБОЛСЫН ЖУРАТОВИЧ</t>
  </si>
  <si>
    <t>ҚҰРМАНЖАН АЖАР ЕСЕНГЕЛДІҚЫЗЫ</t>
  </si>
  <si>
    <t>МИРЗАМУРАДОВ БЕЙБИТ КАРЖАУБАЙУЛЫ</t>
  </si>
  <si>
    <t>МЫРЗАКЕРІМ СҰЛУЖАН АЛДАБЕРГЕНҚЫЗЫ</t>
  </si>
  <si>
    <t>НАХЫ РАМАЗАН АБДІХАЛЫҚҰЛЫ</t>
  </si>
  <si>
    <t>НУРМАХАНОВА АЙГЕРІМ НҰРЛАНҚЫЗЫ</t>
  </si>
  <si>
    <t>НУРУЛЛА АЙТКҮЛ ӘБДІӘШІМҚЫЗЫ</t>
  </si>
  <si>
    <t>ӨСКЕНБАЕВА БОТАКӨЗ БАҚЫТҚЫЗЫ</t>
  </si>
  <si>
    <t>ӨТЕГЕНОВ ДӘУРЕН НҰРЛАНҰЛЫ</t>
  </si>
  <si>
    <t>ПОСТАРНАК АННА ПЕТРОВНА</t>
  </si>
  <si>
    <t>ТҰРСЫНБАЙ САНДУҒАШ ҒАЛЫМЖАНҚЫЗЫ</t>
  </si>
  <si>
    <t>УМАРОВА КАРИМА ПАХРЕДИНОВНА</t>
  </si>
  <si>
    <t>ЮЛДАШЕВА НИЛУФАР ЗАЙНУТДИНҚЫЗЫ</t>
  </si>
  <si>
    <t>АБДУХАНОВ БАҒДАВЛЕТ БАТЫР УҒЛИ</t>
  </si>
  <si>
    <t>АБИШЕВА ЛАУРА АХМЕТАЛЫҚЫЗЫ</t>
  </si>
  <si>
    <t>АБЛАЕВА АРУЖАН ДЖАНАЙҚЫЗЫ</t>
  </si>
  <si>
    <t>АБЛАЙ ТЫНЫҚ АМАНГЕЛДІҚЫЗЫ</t>
  </si>
  <si>
    <t>АДИЛЬБЕКОВ СЕРИК БОЛАТБЕКОВИЧ</t>
  </si>
  <si>
    <t>АЗАТОВ АДХАМ АБДУРАЗЗАКОВИЧ</t>
  </si>
  <si>
    <t>АЙАШОВА АРАЙЛЫМ ЖАНДОСҚЫЗЫ</t>
  </si>
  <si>
    <t>АЙТБАЙ ӘСЕМ БАТЕШҚЫЗЫ</t>
  </si>
  <si>
    <t>АЙТБЕК БАЛНҰР ЕРЖАНҚЫЗЫ</t>
  </si>
  <si>
    <t>АЛЕКСАНДР НҰРДӘУЛЕТ ТИМУРҰЛЫ</t>
  </si>
  <si>
    <t>АЛИМЖАНОВА ДИЛДОРА ШАВКАТОВНА</t>
  </si>
  <si>
    <t>АЛИШЕР САБИНА МАҚСАТҚЫЗЫ</t>
  </si>
  <si>
    <t>АНАРБЕК АСЫЛЗАТ АМИРБЕКҚЫЗЫ</t>
  </si>
  <si>
    <t>АСАН АЛУА ӨРКЕНҚЫЗЫ</t>
  </si>
  <si>
    <t>АСАНХАН АЙКЕН АЛАЙДАРҚЫЗЫ</t>
  </si>
  <si>
    <t>АСҚАТҚЫЗЫ КӘРИМА</t>
  </si>
  <si>
    <t>АХАТАЙ ДИНА НҰРЖАНҚЫЗЫ</t>
  </si>
  <si>
    <t>АХМЕТОВА АЙМАН ДІНМҰХАМЕДҚЫЗЫ</t>
  </si>
  <si>
    <t>БАЗАРБАЙ ҚУРАЛАЙ ЕРМАХАНҚЫЗЫ</t>
  </si>
  <si>
    <t>БЕКМУРАТ БЕКЗАТ СЕЙДІМУРАТҰЛЫ</t>
  </si>
  <si>
    <t>БЕРІКАЙДАР НҰРБАНУ ҒАЛЫМЖАНҚЫЗЫ</t>
  </si>
  <si>
    <t>БӨРІБЕКОВ РАЙЫМБЕК БАТЫРБЕКҰЛЫ</t>
  </si>
  <si>
    <t>ДАВРАНБЕКОВ ДАВЛАТБЕК СУХРАББЕКОВИЧ</t>
  </si>
  <si>
    <t>ДІЛДАБЕКҰЛЫ ӘДІЛЕТ</t>
  </si>
  <si>
    <t>ДОНБАЕВА ӘНЕЛ СЕЙДІЛДӘҚЫЗЫ</t>
  </si>
  <si>
    <t>ДОСТИЯРОВА МЕРУЕРТ БАҚДӘУЛЕТҚЫЗЫ</t>
  </si>
  <si>
    <t>ӘБЕН ӘДІЛЕТ НҰРЛАНҰЛЫ</t>
  </si>
  <si>
    <t>ӘБСАТТАРОВ ҚАИРХАН НҰРСҰЛТАНҰЛЫ</t>
  </si>
  <si>
    <t>ӘУЕЗБЕК СЫМБАТ ЕРЖАНҚЫЗЫ</t>
  </si>
  <si>
    <t>ЖАЙЛАУБАЙ АҒАХАН ПЕРНЕХАНҰЛЫ</t>
  </si>
  <si>
    <t>ЖИЕНБАЙ МЕРЕЙ СӘКЕНҚЫЗЫ</t>
  </si>
  <si>
    <t>ЖОЛЫМБЕК АЙЗЕРЕК ДАРХАНБЕКҚЫЗЫ</t>
  </si>
  <si>
    <t>ЖҰМАЛИЕВА ЖАНЕЛЯ БЕКЗАТҚЫЗЫ</t>
  </si>
  <si>
    <t>ЖҰМАШ БАЛЖАН КӘДІРЖАНҚЫЗЫ</t>
  </si>
  <si>
    <t>ИШМЕТОВА НАДИРА СУХРАБОВНА</t>
  </si>
  <si>
    <t>ЙУЛДОШЕВ АЗИМ ТЕМУРУҒЛИ</t>
  </si>
  <si>
    <t>КАРИМЖАНОВ ЖАСУР МУРАДЖАНОВИЧ</t>
  </si>
  <si>
    <t>ҚАЙНАЗАРОВА АЙДАНА АЛПЫСҚЫЗЫ</t>
  </si>
  <si>
    <t>ҚАЛИЯР АЙДАНА НҰРБОЛҚЫЗЫ</t>
  </si>
  <si>
    <t>ҚАСЫМОВ НҰРДӘУЛЕТ МАҚСАТҰЛЫ</t>
  </si>
  <si>
    <t>ҚОНЫСБЕК АИДА МЕЙРАМБЕКҚЫЗЫ</t>
  </si>
  <si>
    <t>МИЯТБЕК СЫМБАТ</t>
  </si>
  <si>
    <t>МОЛДАҒАЛИ ҰЛЖАН НҰРҒАЛИҚЫЗЫ</t>
  </si>
  <si>
    <t>МҰСАХАН ДИНАРА БАТЫРХАНҚЫЗЫ</t>
  </si>
  <si>
    <t>МЫРЗАХАН УАЛИХАН ШОҚАНҰЛЫ</t>
  </si>
  <si>
    <t>МЫРЗАХМЕТ АРАЙЛЫМ СЕКСЕНБАЙҚЫЗЫ</t>
  </si>
  <si>
    <t>НУРАЛИЕВ НУРБОЛ НУРКЕНОВИЧ</t>
  </si>
  <si>
    <t>НҰРАН АЯУЛЫМ МАРАТҚЫЗЫ</t>
  </si>
  <si>
    <t>ОЛЖАЕВ МАРДАН БАХОДИРҰЛЫ</t>
  </si>
  <si>
    <t>ОҢҒАРБАЕВА АЛИНА ЕРГЕБЕКҚЫЗЫ</t>
  </si>
  <si>
    <t>ОРАЗ АҚЖАРҚЫН ЖӘНІБЕКҚЫЗЫ</t>
  </si>
  <si>
    <t>ОРИНБАЕВ ДАНИЯР ЖУСУПАЛИЕВИЧ</t>
  </si>
  <si>
    <t>ОРТАЙ АРУЖАН ҒАНИҚЫЗЫ</t>
  </si>
  <si>
    <t>ӨМЕШОВА ДИНАРА ЕСМҰХАМБЕТҚЫЗЫ</t>
  </si>
  <si>
    <t>ӨТЕГЕНОВ НҰРСҰЛТАН МАҚСАТҰЛЫ</t>
  </si>
  <si>
    <t>РАМАНОВ БЕКЖАН БАХЫТЖАНУЛЫ</t>
  </si>
  <si>
    <t>РЫСБАЕВА АРУЖАН СЕРІКБАЙҚЫЗЫ</t>
  </si>
  <si>
    <t>САҒЫНДЫҚ ДИНАРА ҚАНЫШЖАНҚЫЗЫ</t>
  </si>
  <si>
    <t>САДУОВ БЕЙБАРЫС НҰРАЛЫҰЛЫ</t>
  </si>
  <si>
    <t>САЙРАМБАЙ АҚНИЕТ МУХТАРҚЫЗЫ</t>
  </si>
  <si>
    <t>САЙЫП БАҒЖАН САПАРХАНҚЫЗЫ</t>
  </si>
  <si>
    <t>САРИЕВ АСЫЛМҰРАТ БАҚЫТҰЛЫ</t>
  </si>
  <si>
    <t>СЕРИК АЙГУЛ САКЕНКИЗИ</t>
  </si>
  <si>
    <t>ТАЖМЕТОВА ТАЛШЫН ЫБРАЙҚЫЗЫ</t>
  </si>
  <si>
    <t>ТОҚТАРБАЕВ ДИДАР ЖОМАРТҰЛЫ</t>
  </si>
  <si>
    <t>ТҰРДЫМҰХАНБЕТ АИДА ЕРБОЛҚЫЗЫ</t>
  </si>
  <si>
    <t>ТЫНЫМБАЕВА АЛЬБИНА СЕРІКҚЫЗЫ</t>
  </si>
  <si>
    <t>ШЕРІ НҰРДӘУЛЕТ БАҚЫТЖАНҰЛЫ</t>
  </si>
  <si>
    <t>ШУАҚБАЕВ АҒЫН КҮЛМАХАНҰЛЫ</t>
  </si>
  <si>
    <t>ЫСҚАҚ ШЫҢҒЫСХАН ҚАСЫМХАНҰЛЫ</t>
  </si>
  <si>
    <t>АБДІКӘРІМ ГҮЛАЙНА ТАЛҒАТҚЫЗЫ</t>
  </si>
  <si>
    <t>АКАЖАНОВА ГУЛЬЧЕХРА ЯШНАРЖАНҚЫЗЫ</t>
  </si>
  <si>
    <t>АМАНҚОС ҰЛЖАН АЙСАҚЫЗЫ</t>
  </si>
  <si>
    <t>АМАНТАЙ АЯНА ЕРКІНҚЫЗЫ</t>
  </si>
  <si>
    <t>АРИФХОДЖАЕВА РАНО АБДУКАДЫРҚЫЗЫ</t>
  </si>
  <si>
    <t>АХМЕТ БАҒЛАН БОЛАТБЕКҰЛЫ</t>
  </si>
  <si>
    <t>БЕРДІБАЙ ДАРИҒА НУРҒАЛИҚЫЗЫ</t>
  </si>
  <si>
    <t>ҒАНИ ЕРНАР САДУАҚАСҰЛЫ</t>
  </si>
  <si>
    <t>ДАРХАНБАЙ ДИАНА ҚАЙРАТҚЫЗЫ</t>
  </si>
  <si>
    <t>ДИНИСЛАМОВА АЛПИЯ</t>
  </si>
  <si>
    <t>ЕРАЛИЕВ ЕРМАХАН КОЙШЫБАЙУЛЫ</t>
  </si>
  <si>
    <t>ЕРГЕШБЕК АЯНА НҰРСАДЫҚҚЫЗЫ</t>
  </si>
  <si>
    <t>ЕРКІНБЕК ЕРЖАЙЫҚ ТАЛҒАТҰЛЫ</t>
  </si>
  <si>
    <t>ЕРМАТОВ ДИЛШОД ФАРХАТОВИЧ</t>
  </si>
  <si>
    <t>ЕРМАХАНОВА АЙДАНА САКЕНҚЫЗЫ</t>
  </si>
  <si>
    <t>ЕСІРКЕП ЕЛСҰЛТАН ӘБІЛХАСЫМҰЛЫ</t>
  </si>
  <si>
    <t>ӘБДІРАХМАНОВ БАҚДӘУЛЕТ БЕГІМХАНҰЛЫ</t>
  </si>
  <si>
    <t>ӘБІТАЙ ӘДЕМІ ТАЛҒАТҚЫЗЫ</t>
  </si>
  <si>
    <t>ӘБУТОБА ҚУАНЫШ АХМЕТҰЛЫ</t>
  </si>
  <si>
    <t>ӘЛИАСҚАР АЯНА БЕКЖАНҚЫЗЫ</t>
  </si>
  <si>
    <t>ӘЛІМХАН ГҮЛПАЗИРА ҚАЙРАТҚЫЗЫ</t>
  </si>
  <si>
    <t>ӘМІРБЕКОВА АЙГҮЛ ҚЫМБАТҚЫЗЫ</t>
  </si>
  <si>
    <t>ӘСКЕР БАЛНҰР НҰРҒАЛИҚЫЗЫ</t>
  </si>
  <si>
    <t>ЖАМБАЕВ ЖАНБОЛАТ ӘБДІКЕРІМҰЛЫ</t>
  </si>
  <si>
    <t>ЖАНАБАЕВА КАМИЛЛА КОСИМХОНОВНА</t>
  </si>
  <si>
    <t>ЖАНӘДІЛ АЙДЫН САМАТҚЫЗЫ</t>
  </si>
  <si>
    <t>ЖУМАТОВА АСЕЛЬ АБИЛЕВНА</t>
  </si>
  <si>
    <t>ЖҮСІПХАН МҰРАТ МЫҢБОСЫНҰЛЫ</t>
  </si>
  <si>
    <t>КАМАЛ АРУЖАН ЕРҒАЛИҚЫЗЫ</t>
  </si>
  <si>
    <t>КЕНЖЕБАЕВА АҚТІЛЕК СӘБИТҚЫЗЫ</t>
  </si>
  <si>
    <t>КӘРІМ МЕРЕЙЛІМ СӘБИТХАНҚЫЗЫ</t>
  </si>
  <si>
    <t>КОКУШЕВ ХАНТӨРЕ МУСТАФАҰЛЫ</t>
  </si>
  <si>
    <t>КӨПЖАСАР ГҮЛНАЗЫМ МҰРАТҚЫЗЫ</t>
  </si>
  <si>
    <t>КӨШЕРБЕК АЙЖАМАЛ ЕЛТАЙҚЫЗЫ</t>
  </si>
  <si>
    <t>ҚАЛДАРБЕК АЙНҰР ДОСЫМҚЫЗЫ</t>
  </si>
  <si>
    <t>ҚАЛМҰРАТ АНЕЛЯ ҒАЛЫМЖАНҚЫЗЫ</t>
  </si>
  <si>
    <t>ҚАЛЫБАЕВА САЛТАНАТ ОРАЗХАНҚЫЗЫ</t>
  </si>
  <si>
    <t>ҚОЖАТАЕВ БЕКНҰР ҚАСЕНҰЛЫ</t>
  </si>
  <si>
    <t>ҚУЧҚОРОВ БЕКМИРЗА АСҚАР УҒЛИ</t>
  </si>
  <si>
    <t>МАҚТАБЕК НҰРИЛА ЖАНБОЛАТҚЫЗЫ</t>
  </si>
  <si>
    <t>МАХАМБЕТЖАНОВА САБИНА МАРАТҚЫЗЫ</t>
  </si>
  <si>
    <t>МҮТӘЛІ НАЗЕРКЕ ӘБУБӘКІРҚЫЗЫ</t>
  </si>
  <si>
    <t>МҰСАБЕКОВА ДИАНА НҰРЛАНҚЫЗЫ</t>
  </si>
  <si>
    <t>МҰХИТ СЕРІЖАН МҰХИТҰЛЫ</t>
  </si>
  <si>
    <t>НАЗАР ЗАРИНА ДӘУЛЕТҚЫЗЫ</t>
  </si>
  <si>
    <t>НИ СТАНИСЛАВ ДМИТРИЕВИЧ</t>
  </si>
  <si>
    <t>НИЯТ ЖАНТӨРЕ МҰРАТБЕКҰЛЫ</t>
  </si>
  <si>
    <t>НУРЛАНОВА НАВРУЗА АБАЙ КИЗИ</t>
  </si>
  <si>
    <t>ОҢҒАР ЖАНСЕРІК ЕЛМУРАТҰЛЫ</t>
  </si>
  <si>
    <t>ОРАЗАЛИЕВ АХМЕДИЯР СПАНДИЯРҰЛЫ</t>
  </si>
  <si>
    <t>ОРАЗБЕКОВ ЕРМАХАН САМАТҰЛЫ</t>
  </si>
  <si>
    <t>ОРДАБЕК ГҮЛНАЗ МЕЙІРБЕКҚЫЗЫ</t>
  </si>
  <si>
    <t>ОТАРБАЕВ АБЗАЛ ҒАЛЫМЖАНҰЛЫ</t>
  </si>
  <si>
    <t>ӨСЕРБАЙ НҰРМҰҚАМБЕТ БАҚЫТЖАНҰЛЫ</t>
  </si>
  <si>
    <t>ПӘРІМБЕК НҰРТІЛЕУ МҰРАТҰЛЫ</t>
  </si>
  <si>
    <t>РАЙЫМБЕРДИЕВ БЕКАРЫС БЕКЖАНҰЛЫ</t>
  </si>
  <si>
    <t>РАМЕЕВ ЭЛЬДАР АЛЬБЕРТОВИЧ</t>
  </si>
  <si>
    <t>РАХМАН АРУЖАН ӘЗІМХАНҚЫЗЫ</t>
  </si>
  <si>
    <t>РАХМАТУЛЛА ӘЛИНҰР ЕРЖАНҰЛЫ</t>
  </si>
  <si>
    <t>РИСМУХАМБЕТОВА АЙМАН КӨПЖАСАРҚЫЗЫ</t>
  </si>
  <si>
    <t>САПАР ЕРСАЙЫН НҰРЛЫБЕКҰЛЫ</t>
  </si>
  <si>
    <t>САПАРӘЛІ СҮНДЕТ САПАРӘЛІҰЛЫ</t>
  </si>
  <si>
    <t>СИДИКОВА БАХТИГУЛ СМАДИЯРОВНА</t>
  </si>
  <si>
    <t>СҮЙІНДІК САРА БҮРКІТБАЙҚЫЗЫ</t>
  </si>
  <si>
    <t>ТАШХОДЖАЕВ БАХОДИР СУЛТАННИЯЗОВИЧ</t>
  </si>
  <si>
    <t>ТЕМИР УЛАН ГАЛЫМЖАНУЛЫ</t>
  </si>
  <si>
    <t>ТЕМІРХАН СЫМБАТ ҚҰНАНБАЙҚЫЗЫ</t>
  </si>
  <si>
    <t>ТОЙХАНОВ ГУЛАМЖАН КАХРАМАНОВИЧ</t>
  </si>
  <si>
    <t>ТӨРЕ ДУЛАТ СҰЛТАНӘЛІҰЛЫ</t>
  </si>
  <si>
    <t>ТӨРЕГЕЛДІ МӘДИНА БАҚЫТҚЫЗЫ</t>
  </si>
  <si>
    <t>ТҮЗЕЛБАЙ ЕРМЕК МАРАТҰЛЫ</t>
  </si>
  <si>
    <t>ТҰРДАЛИЕВА ҰЛДАНАЙ БАҚЫТЖАНҚЫЗЫ</t>
  </si>
  <si>
    <t>УСМАНАЛИЕВА ЖАМИЛА АБДУАЛИЕВНА</t>
  </si>
  <si>
    <t>УТЕГЕНОВА ЭЛЬВИРА МУРАТҚЫЗЫ</t>
  </si>
  <si>
    <t>ХАЛИКБЕРДИЕВ НУРИСЛАМ ХАЛИКБЕРДИУҒЛИ</t>
  </si>
  <si>
    <t>АБДУАХИТОВА ҚҰРАЛАЙ АБДИРАШИТҚЫЗЫ</t>
  </si>
  <si>
    <t>АЙТБАЕВ ТӨЛЕБИ КАСЫМХАНҰЛЫ</t>
  </si>
  <si>
    <t>АМАНБАЙ ЖАНСАЯ МАХСАТҚЫЗЫ</t>
  </si>
  <si>
    <t>АНАРТАЙ МАДИЯР АЙБЕКҰЛЫ</t>
  </si>
  <si>
    <t>ДЖАМАЛОВ ДАСТАН ТАЛГАТОВИЧ</t>
  </si>
  <si>
    <t>ДІЛМҰРАТ БИБІНҰР ҚАНАТҚЫЗЫ</t>
  </si>
  <si>
    <t>ДӨНЕНБАЕВ МҰХАМЕДЖАН РАИМҰЛЫ</t>
  </si>
  <si>
    <t>ДУЙСЕНОВ ЖАННУР ДАСТАНБЕКҰЛЫ</t>
  </si>
  <si>
    <t>ЕРЕЖЕП БЕКЖАН БАУЫРЖАНҰЛЫ</t>
  </si>
  <si>
    <t>ЕСПЕНБЕТОВА АРУЖАН КҮРБАНҚЫЗЫ</t>
  </si>
  <si>
    <t>ӘУЕЗХАН АСҚАТ ТАЛҒАТҰЛЫ</t>
  </si>
  <si>
    <t>ЖАКУДАЙ АРУЖАН СҰЛТАНМҰРАТҚЫЗЫ</t>
  </si>
  <si>
    <t>ЖАҚСЫБАЙ ЕРЛАН ЖАСДӘУРЕНҰЛЫ</t>
  </si>
  <si>
    <t>ЖАНАЙ МАҚПАЛ МУХТАРҚЫЗЫ</t>
  </si>
  <si>
    <t>ЖАППАР ЖАННА АНАТОЛИЙҚЫЗЫ</t>
  </si>
  <si>
    <t>ЖАРЫЛҚАП ӘЛІБЕК ҒАЛЫМЖАНҰЛЫ</t>
  </si>
  <si>
    <t>ЗҰЛПЫХАР АЙНҰР МЕЙРАМБЕКҚЫЗЫ</t>
  </si>
  <si>
    <t>ИБАДУЛЛАЕВА ИНДИРА ЖОЛДАСБЕКҚЫЗЫ</t>
  </si>
  <si>
    <t>КЕРИМОВ ИСЛАМ ГУРБАНОВИЧ</t>
  </si>
  <si>
    <t>КӘДЕН ДУЛАТ ЕРГЕНБАЙҰЛЫ</t>
  </si>
  <si>
    <t>КУТУБАЕВ РУЛАН ЖАРҚЫНБЕК УҒЛИ</t>
  </si>
  <si>
    <t>КҮДЕНОВ ДУМАН НҰСҚАБАЙҰЛЫ</t>
  </si>
  <si>
    <t>ҚАНАЙ БАҚДӘУЛЕТ ҚҰРАЛБАЙҰЛЫ</t>
  </si>
  <si>
    <t>МАМБЕТАЛИЕВ НУРЛЫБЕК АНСАРИҰЛЫ</t>
  </si>
  <si>
    <t>НУРЫМ ГҮЛСЕЗІМ АНАРБЕКҚЫЗЫ</t>
  </si>
  <si>
    <t>ОҢҒАР БӘЙДІБЕК БАҚЫТҰЛЫ</t>
  </si>
  <si>
    <t>ОРАЗБАЙ АЙҒАҚ ҚАЗБЕКҰЛЫ</t>
  </si>
  <si>
    <t>ОТАРБАЕВА ДАЙАНА АБАЙҚЫЗЫ</t>
  </si>
  <si>
    <t>ӨТЕН МҰХАМЕТХАН ФАЗЫЛХАНҰЛЫ</t>
  </si>
  <si>
    <t>РАВШАНБЕКОВА НОЗИМА ИЛХАМЖАНОВНА</t>
  </si>
  <si>
    <t>СЕЙСЕНБАЙ ЖАНСАЯ МУХИТҚЫЗЫ</t>
  </si>
  <si>
    <t>СҰЛТАН НҰРЖІГІТ ӘДІЛҰЛЫ</t>
  </si>
  <si>
    <t>ТЕМІРӘЛІ КҮНАЙ ҚАЙРАТҚЫЗЫ</t>
  </si>
  <si>
    <t>АБДУЛЛАЕВ АБУБАКИР АРЗИМАТОВИЧ</t>
  </si>
  <si>
    <t>(АЙДАРОВА) Усенова ВЮСАЛЯ ТОФИКОВНА</t>
  </si>
  <si>
    <t>БАТЫРБЕКҚЫЗЫ САРА</t>
  </si>
  <si>
    <t>ӘБИБУЛЛА ДИАНА НӘЛЖАНҚЫЗЫ</t>
  </si>
  <si>
    <t>ӘЛІБЕК ЖАНАР СӘРСЕНБЕКҚЫЗЫ</t>
  </si>
  <si>
    <t>ӘНУАРОВА БАЛНҰР МҰХТАРҚЫЗЫ</t>
  </si>
  <si>
    <t>ЖАСАРОВА САБРИНА БАХТЫБЕКҚЫЗЫ</t>
  </si>
  <si>
    <t>ЖҰМАНОВА АРУЖАН ҚАНАТҚЫЗЫ</t>
  </si>
  <si>
    <t>ИЛЬЯС АХАН КАМАЛҰЛЫ</t>
  </si>
  <si>
    <t>КУЛСЕИТОВ САРСЕН НУРАЛИ УГЛИ</t>
  </si>
  <si>
    <t>ҚАЗБЕК АҢСАҒАНЫМ ТАЛҒАТҚЫЗЫ</t>
  </si>
  <si>
    <t>ОРДАБЕКОВА АНЕЛЬ АМАНГАЛИКЫЗЫ</t>
  </si>
  <si>
    <t>ӨМІРБЕК ӘСЕМ ЖОМАРТҚЫЗЫ</t>
  </si>
  <si>
    <t>РАЙИМБЕКОВ ЖАМБУЛБЕК ЖУМАБЕК УГЛИ</t>
  </si>
  <si>
    <t>САРЫПБЕКОВА ЛАУРА АСҚАРҚЫЗЫ</t>
  </si>
  <si>
    <t>СҰЛТАНБЕК МӨЛДІР ҚАЙРАТҚЫЗЫ</t>
  </si>
  <si>
    <t>ТЕМИРОВА ЭЛЬМИРА ЖАНИБЕКОВНА</t>
  </si>
  <si>
    <t>ТУЛЕГЕНОВ РАЙЯТ АБДУРАХМОНУГЛИ</t>
  </si>
  <si>
    <t>ТҰРТА КӘМИЛА АРМАНҚЫЗЫ</t>
  </si>
  <si>
    <t>ЮСУПОВ ИХТИЯР АЛИШЕРОВИЧ</t>
  </si>
  <si>
    <t>БУХАРБАЙ АСЕЛЬ СЕРИККАЛИҚЫЗЫ</t>
  </si>
  <si>
    <t>ЖҮЗТАЕВ АСҚАР ТАЛҒАТҰЛЫ</t>
  </si>
  <si>
    <t>НҰРЖАНҚЫЗЫ ӘЛИЯ</t>
  </si>
  <si>
    <t>ШАПОВАЛОВА ВИКТОРИЯ АЛЕКСАНДРОВНА</t>
  </si>
  <si>
    <t>ҚАРМАНТАЙ БЕКБОЛ АМАНТАЙҰЛЫ</t>
  </si>
  <si>
    <t>ӘБІЛДА АББАС ОМАРЖАНҰЛЫ</t>
  </si>
  <si>
    <t>ӘБУТӘЛІП ГҮЛДАНА ӘБУТӘЛІПҚЫЗЫ</t>
  </si>
  <si>
    <t>АБДУМАНАП ЖАНЕРКЕ ҚАНАТҚЫЗЫ</t>
  </si>
  <si>
    <t>АЛЯХУНОВА САИИДА АБДУХАЛИЛОВНА</t>
  </si>
  <si>
    <t>АСҚАР ӘМИНА ШАКЕНҚЫЗЫ</t>
  </si>
  <si>
    <t>АСҚАР АЛЬВИРА ШАКЕНҚЫЗЫ</t>
  </si>
  <si>
    <t>АСАН БЕКТӨРЕ ЖАМБЫЛҰЛЫ</t>
  </si>
  <si>
    <t>БАЙМЕН ЖАНАР ЖҰМАҒАЛИҚЫЗЫ</t>
  </si>
  <si>
    <t>БАЛТАБАЙ БАҒДАТ ТАЛҒАТҰЛЫ</t>
  </si>
  <si>
    <t>БЕКЕЕВА АҚНҰР ЖҮНІСӘЛІҚЫЗЫ</t>
  </si>
  <si>
    <t>ДЖУМАЛИЕВА АРАЙЛЫМ ОРАЗҚИЗИ</t>
  </si>
  <si>
    <t>ЕРГЕШ ДӘУЛЕТ ХАЛМҰРАТҰЛЫ</t>
  </si>
  <si>
    <t>ЖҰМАБЕК АЙНҰР ӘСІЛХАНҚЫЗЫ</t>
  </si>
  <si>
    <t>ЖӘЛІШ ЖАНАР ДҮЙСЕНӘЛІҚЫЗЫ</t>
  </si>
  <si>
    <t>МАҚҰЛБЕК АЙША НҰРБОЛҚЫЗЫ</t>
  </si>
  <si>
    <t>МАДИЕВА АСЕЛЬ АСҚАРҚИЗИ</t>
  </si>
  <si>
    <t>МАЙЛИЕВ БАҒЛАН АЛМАСБЕКҰЛЫ</t>
  </si>
  <si>
    <t>МЫРЗАХАН АИДА БАЛТАБЕКҚЫЗЫ</t>
  </si>
  <si>
    <t>НАХЫП АЯНА ТАЛҒАТҚЫЗЫ</t>
  </si>
  <si>
    <t>НУРИДИН АҚНИЕТ АДІЛБЕКҚЫЗЫ</t>
  </si>
  <si>
    <t>НУРМАТУЛЛА МӘДИНА БАХЫТЖАНҚЫЗЫ</t>
  </si>
  <si>
    <t>ОМАРОВА БАЛЖАН ДАУЛЕТБЕКҚЫЗЫ</t>
  </si>
  <si>
    <t>ОРАЗБЕК ӘСЕМ ЕРКІНБЕКҚЫЗЫ</t>
  </si>
  <si>
    <t>СЕРІКБАЙ БАЛЖАН БЕРКІНҚЫЗЫ</t>
  </si>
  <si>
    <t>ТІЛЕУБЕРДІ ҒАНИ ТАЛҒАТҰЛЫ</t>
  </si>
  <si>
    <t>УРИНБАЕВ ДАУРЕН АБДУМАННАПҰЛЫ</t>
  </si>
  <si>
    <t>БАХТЫГЕРЕЙ БАЛАУСА СЕРІКҚЫЗЫ</t>
  </si>
  <si>
    <t>ҚАБДЕШ СӘНИЯ КЕНЖЕХАНҚЫЗЫ</t>
  </si>
  <si>
    <t>ҚАЛДЫБАЙ АЯУЛЫМ РАХЫМЖАНҚЫЗЫ</t>
  </si>
  <si>
    <t>ӘБДІМӘЛІК ДИНА ҚҰРМАНҒАЛИҚЫЗЫ</t>
  </si>
  <si>
    <t>ӘБШУКІР АЙДАНА АСҚАРҚЫЗЫ</t>
  </si>
  <si>
    <t>АЙТХОЖАЕВА НҰРСӘУЛЕ СҮНАТАЛИҚЫЗЫ</t>
  </si>
  <si>
    <t>АЛДИЯР ФЕРУЗА ҚАЙРАТБЕКҚЫЗЫ</t>
  </si>
  <si>
    <t>АМАН ҰЛДАНА БИРЖАНҚЫЗЫ</t>
  </si>
  <si>
    <t>ДАДАХАНОВ ДИЛМУХАММАД БАХТИЁРҰЛЫ</t>
  </si>
  <si>
    <t>ЕЛЕУХАН ҚАРАҚАТ ЖАНГЕЛДІҚЫЗЫ</t>
  </si>
  <si>
    <t>ЖОЛДАС ДИНАРА САЙНҚЫЗЫ</t>
  </si>
  <si>
    <t>КЕРЕЙ ЗАРИФА МАХМЕТҚЫЗЫ</t>
  </si>
  <si>
    <t>МАҚСҰТ ҰЛЖАЛҒАС ӘБІЛСЕЙІТҚЫЗЫ</t>
  </si>
  <si>
    <t>НАЙМАНБАЙ ҰЛБОСЫН МҰСАБЕКҚЫЗЫ</t>
  </si>
  <si>
    <t>НАРТАЕВА МЕРЕЙЛІМ ҚОҢЫРАТБАЙҚЫЗЫ</t>
  </si>
  <si>
    <t>ОРАЗАЛЫ БЕКАРЫС ТАЛАСҰЛЫ</t>
  </si>
  <si>
    <t>РИСБЕКОВА НУРЖАНАТ АБДУМУТАЛИПОВНА</t>
  </si>
  <si>
    <t>РУСТАМОВА КАМУНА МАМИРШИКОВНА</t>
  </si>
  <si>
    <t>СЕЙТБЕК АЯЖАН НҰРЛАНБЕКҚЫЗЫ</t>
  </si>
  <si>
    <t>ТУГАНБАЕВ НУРДАУЛЕТ АРМАНУЛЫ</t>
  </si>
  <si>
    <t>АБАЕВА МАЛИКА АЛМАСҚЫЗЫ</t>
  </si>
  <si>
    <t>АБУБАКИРОВА АСЕЛЯ ӨМІРЗАҚҚЫЗЫ</t>
  </si>
  <si>
    <t>АЙКОЗОВ БЕКМҰРАТ АЛИХАНҰЛЫ</t>
  </si>
  <si>
    <t>АЙНАМКУЛОВА ДИНАРА ҚУРАЛБАЙҚЫЗЫ</t>
  </si>
  <si>
    <t>АСЕМХАН АРАЙЛЫМ ҚАСЫМХАНҚЫЗЫ</t>
  </si>
  <si>
    <t>ӘБІЛ НАЗГҮЛ САМАТҚЫЗЫ</t>
  </si>
  <si>
    <t>ӘДІЛБЕК ҰЛБАЛА ЖҰМАБЕКҚЫЗЫ</t>
  </si>
  <si>
    <t>ЖҮСІП АЙЖАН АХАНҚЫЗЫ</t>
  </si>
  <si>
    <t>МАЖИТ ФАРИЗА АҢСАРҚЫЗЫ</t>
  </si>
  <si>
    <t>МАХАМЕДАЛИЕВА АЙГУЛ РАПБЕКОВНА</t>
  </si>
  <si>
    <t>МАХМҰТХАН БЕКЗАТ ҚУАНЫШҰЛЫ</t>
  </si>
  <si>
    <t>ШЫРЫНБЕК НҰРБЕК БАХТИЯРҰЛЫ</t>
  </si>
  <si>
    <t>ЕРГЕШ АРАЙЛЫМ БАРАТҚЫЗЫ</t>
  </si>
  <si>
    <t>БЕКМҰРЗАЕВА ӘСЕМ ТҰРСЫНБАЙҚЫЗЫ</t>
  </si>
  <si>
    <t>НҰРАЛЫ АРАЙ БАХЫТЖАНҚЫЗЫ</t>
  </si>
  <si>
    <t>САПАРБЕК ГҮЛБАНУ ДӘУЛЕТИЯРҚЫЗЫ</t>
  </si>
  <si>
    <t>БАЙМЫРЗАЕВА ДИАНА ЕРБОЛҚЫЗЫ</t>
  </si>
  <si>
    <t>АЗАТ ӘНЕЛ БАУЫРЖАНҚЫЗЫ</t>
  </si>
  <si>
    <t>АЛТЫНБОЕВ ЭЛДОР НУРМАХОН УГЛИ</t>
  </si>
  <si>
    <t>САКМУРЗАЕВА ОЛМАГУЛ УРАЛБАЙ КИЗИ</t>
  </si>
  <si>
    <t>ҚҰРАЛ НҰРСЕЙІТ НҰРСҰЛТАНҰЛЫ</t>
  </si>
  <si>
    <t>ҚАМАШ МӨЛДІР ЖАНДОСҚЫЗЫ</t>
  </si>
  <si>
    <t>АЙДАРҚҰЛ ҰЛДАНА ЕРНАРҚЫЗЫ</t>
  </si>
  <si>
    <t>АРЫСТАНҚЫЗЫ ЖАНАР</t>
  </si>
  <si>
    <t>ЖАСҰЗАҚ ЖАНЕРКЕ АСЫЛБЕКҚЫЗЫ</t>
  </si>
  <si>
    <t>КӘМІЛ АИДА АСҚАРҚЫЗЫ</t>
  </si>
  <si>
    <t>НАУРЫЗБАЙ ҚАЙРАТ ӘДІЛХАНҰЛЫ</t>
  </si>
  <si>
    <t>РАХЫМ ОЛЖАС АҒАӘЛИҰЛЫ</t>
  </si>
  <si>
    <t>СЕЙДАХАНҚЫЗЫ МАДИНА</t>
  </si>
  <si>
    <t>ҚАЛДАР ЕРМАН НҰРЖАНҰЛЫ</t>
  </si>
  <si>
    <t>БАЙЗАҚ АБЫЛАЙХАН НҰРТАЙҰЛЫ</t>
  </si>
  <si>
    <t>ЖАНДАРБЕК ҚАСЫМЖАН ҒАЛЫМЖАНҰЛЫ</t>
  </si>
  <si>
    <t>КАЛИ ҮМІТЖАН САБЫРХАНҰЛЫ</t>
  </si>
  <si>
    <t>МОМЫН САЯ ЖАНАБЕККЫЗЫ</t>
  </si>
  <si>
    <t>НҰРМАХАН НҰРЛАН ӘМІРХАНҰЛЫ</t>
  </si>
  <si>
    <t>НИЯТОВ НАРИМАН НҰРЖАНҰЛЫ</t>
  </si>
  <si>
    <t>ОРДАБАЕВА МЕРУЕРТ ЖАНАБАЙҚЫЗЫ</t>
  </si>
  <si>
    <t>СОҒЫСХАН АСЫЛБЕК НҰРМАХАНБЕТҰЛЫ</t>
  </si>
  <si>
    <t>ТҰРАРБЕК ӘЛИЯ БАХТИЯРҚЫЗЫ</t>
  </si>
  <si>
    <t>ХАЛЫҚ СҰЛТАН ШЕРІҰЛЫ</t>
  </si>
  <si>
    <t>ӘБДІНӘБИ ЖАНСАЯ АМАНҒАЛИҚЫЗЫ</t>
  </si>
  <si>
    <t>АЛТЫНБЕК АҚМАРАЛ АСҚАРҚЫЗЫ</t>
  </si>
  <si>
    <t>МАЗУР КОНСТАНТИН ВАЛЕНТИНОВИЧ</t>
  </si>
  <si>
    <t>ТАШКЕНБАЙ МӨЛДІР МҰРАТҚЫЗЫ</t>
  </si>
  <si>
    <t>УЗДЕНОВА КАРИНА МАРАТҚЫЗЫ</t>
  </si>
  <si>
    <t>АБДИБАЕВ ДОСЖАН БЕРДИБЕКҰЛЫ</t>
  </si>
  <si>
    <t>АБИЛДАЕВА АРАЙЛЫМ АМАНГЕЛДЫҚЫЗЫ</t>
  </si>
  <si>
    <t>АЙТБЕК ВЕНЕРА ҚАБЛАНБЕКҚЫЗЫ</t>
  </si>
  <si>
    <t>АККОЗ ФЕРУЗА БАУРЖАНҚЫЗЫ</t>
  </si>
  <si>
    <t>АЛТЫНБЕК БАҚЫТКҮЛ АСАНХАНҚЫЗЫ</t>
  </si>
  <si>
    <t>АНАРБАЕВА САРВИНОЗ РАВШАНБЕКОВНА</t>
  </si>
  <si>
    <t>АСАНОВА АҚНҰР МАРАТҚЫЗЫ</t>
  </si>
  <si>
    <t>АСЫЛБЕКҚЫЗЫ АДИНА</t>
  </si>
  <si>
    <t>АХМЕДОВ БЕГЕНЧ</t>
  </si>
  <si>
    <t>АХМЕТОВА БАЯН МАДИЯРҚЫЗЫ</t>
  </si>
  <si>
    <t>БАЙДЛАЕВА ТОҒЖАН ӘДІЛБЕКҚЫЗЫ</t>
  </si>
  <si>
    <t>БАРАНКОВ МАКСИМ ЮРЬЕВИЧ</t>
  </si>
  <si>
    <t>БЕГЕЙ ДАМИР СӘКЕНҰЛЫ</t>
  </si>
  <si>
    <t>БЕРДАЛЫ БАЛАУСА ПІРӘЛІҚЫЗЫ</t>
  </si>
  <si>
    <t>БЕРДИЕВ АЗАТ ЗАКИРДЖАНОВИЧ</t>
  </si>
  <si>
    <t>БЕРКІНБАЙ ДАНА ЕСҚАРАҚЫЗЫ</t>
  </si>
  <si>
    <t>БУХАР ОРЫНБАСАР СӘКЕНҰЛЫ</t>
  </si>
  <si>
    <t>ДАТҚАЕВА ӘЙГЕРІМ ӘБДІБАҚЫТҚЫЗЫ</t>
  </si>
  <si>
    <t>ДОСПУЛАТОВА ЛОЛА ХАИРИДИНҚЫЗЫ</t>
  </si>
  <si>
    <t>ЕРБАҚ САНИЯ ЕРЛАНҚЫЗЫ</t>
  </si>
  <si>
    <t>ЕШТАЙ ЖАНСАЯ НУРЛАНҚЫЗЫ</t>
  </si>
  <si>
    <t>ӘБДІКЕРІМ ҰЛПАН ӨМІРБЕКҚЫЗЫ</t>
  </si>
  <si>
    <t>ӘЛИ АЯЖАН МАРАТҚЫЗЫ</t>
  </si>
  <si>
    <t>ӘЛІМБЕТ АРАЙЛЫМ СӘРСЕМБЕКҚЫЗЫ</t>
  </si>
  <si>
    <t>ӘЛМАХАНОВА ДИНАРА СӘКЕНҚЫЗЫ</t>
  </si>
  <si>
    <t>ӘМІР РАБИҒА МҰСАБЕКҚЫЗЫ</t>
  </si>
  <si>
    <t>ЖАМАЛБЕКҚЫЗЫ АҚЕРКЕ</t>
  </si>
  <si>
    <t>ЖАҢАБАЙ АҚЕРКЕ СӘБИТҚЫЗЫ</t>
  </si>
  <si>
    <t>ЖАРЫЛҚАСЫН ГҮЛНАЗ АБІЛҚАСЫМҚЫЗЫ</t>
  </si>
  <si>
    <t>ЖӨРГЕНБАЙ ДИАНА ТАЛҒАТҚЫЗЫ</t>
  </si>
  <si>
    <t>ЖҰМАБАЙ ЖАНСҰЛУ НУРИТДІНҚЫЗЫ</t>
  </si>
  <si>
    <t>ЖҰМАНАЗАР АРУЖАН ЖАҚСЫЛЫҚҚЫЗЫ</t>
  </si>
  <si>
    <t>ЖҰМАХАН БЕЙБАРЫС БАҚЫТЖАНҰЛЫ</t>
  </si>
  <si>
    <t>ЗАМАНХАН АЙША ҚАЙРАТҚЫЗЫ</t>
  </si>
  <si>
    <t>ЗИНАТДИНОВА ДАНА АБАЙҚЫЗЫ</t>
  </si>
  <si>
    <t>ИКАМБАЕВ ШЕРХАН ТАЛҒАТҰЛЫ</t>
  </si>
  <si>
    <t>КУРКЕБАЕВА АЙДАНА ДАУЛЕТБАЙҚЫЗЫ</t>
  </si>
  <si>
    <t>ҚОНЫС АРУЖАН АСЫЛБЕКҚЫЗЫ</t>
  </si>
  <si>
    <t>ҚОНЫСБЕК АЯУЛЫМ САБИТҚЫЗЫ</t>
  </si>
  <si>
    <t>ҚОСТАН АНЕЛЬ МАРАТҚЫЗЫ</t>
  </si>
  <si>
    <t>ҚУАНЫШБЕКОВА НУРАЙ МУХТАРҚЫЗЫ</t>
  </si>
  <si>
    <t>ҚЫДЫРБАЙ АРАЙЛЫМ АСЫЛХАНҚЫЗЫ</t>
  </si>
  <si>
    <t>ЛЕСБЕКОВА ДАНА МАРАТҚЫЗЫ</t>
  </si>
  <si>
    <t>ЛЯГУТА МАРИЯ АЛЕКСАНДРОВНА</t>
  </si>
  <si>
    <t>МАДУСМАНОВА ДИЛРАБО ФАРХАДОВНА</t>
  </si>
  <si>
    <t>МАМАСЕРІКОВА АСИЯ ӘМІРҚЫЗЫ</t>
  </si>
  <si>
    <t>МЫРЗАБАЙ АЙДАНА ЕЛКЕЛДІҚЫЗЫ</t>
  </si>
  <si>
    <t>МЫРЗАТАЕВА БАЛЖАН МҰХИТДИНҚЫЗЫ</t>
  </si>
  <si>
    <t>НУГМАНОВ ИСЛАМ АЛИМЖАНОВИЧ</t>
  </si>
  <si>
    <t>НҰРСҰЛТАНОВА НАРГИЗА ЕРМАНҚЫЗЫ</t>
  </si>
  <si>
    <t>ОРАЗ ДИДАР РСАЛЫҚЫЗЫ</t>
  </si>
  <si>
    <t>ОРАЗБАЙ МӨЛДІР БЕГЗАТҚЫЗЫ</t>
  </si>
  <si>
    <t>ӨТЕЛХАН АЙГЕРІМ ЗАМАНХАНҚЫЗЫ</t>
  </si>
  <si>
    <t>ПЯТКИНА ДИАНА АЛЕКСАНДРОВНА</t>
  </si>
  <si>
    <t>РАССУЛОВА МАДИНА МУРАТОВНА</t>
  </si>
  <si>
    <t>РАСУЛХАН БАЛЫМ ЕРТАЙҚЫЗЫ</t>
  </si>
  <si>
    <t>САЙЛЫБАЕВА ҰЛДАНА СЛАМХАНҚЫЗЫ</t>
  </si>
  <si>
    <t>САРЫТАЙ АҚЕРКЕ ҚАНАТБЕКҚЫЗЫ</t>
  </si>
  <si>
    <t>СЕЙІТЖАППАР ГҮЛДАНА НУРЖАНҚЫЗЫ</t>
  </si>
  <si>
    <t>СЕРЖАНОВА ЛИЯ МҰРАТҚЫЗЫ</t>
  </si>
  <si>
    <t>ТАЛҒАТ ТОҚЖАН ЕРҒАЗЫҚЫЗЫ</t>
  </si>
  <si>
    <t>ТАСТАНОВА АЙГЕРИМ НИЕТГАЛИ КИЗИ</t>
  </si>
  <si>
    <t>ТЕНЕЛОВА АРАЙЛЫМ АЙДАРБЕКҚЫЗЫ</t>
  </si>
  <si>
    <t>ТӨЛЕГЕН НҰРҚЫЗАЙ ҚАНЫБЕКҚЫЗЫ</t>
  </si>
  <si>
    <t>ТӨЛЕГЕНОВА МАРЖАН ТҮГЕЛБАЙҚЫЗЫ</t>
  </si>
  <si>
    <t>ТУЙЧИБЕКОВА РАЙХОН РУСТЕМ ҚИЗИ</t>
  </si>
  <si>
    <t>ТУРАБЕКОВА АЙДАНА ЖАҚЫПБЕКҚЫЗЫ</t>
  </si>
  <si>
    <t>Уалиханова Акбота Ержанқызы</t>
  </si>
  <si>
    <t>УӘЛИХАН КЕРЕМЕТ БЕКЗАТҚЫЗЫ</t>
  </si>
  <si>
    <t>ХУСАНОВА БАРИГИДА ИХТИЯРКЫЗЫ</t>
  </si>
  <si>
    <t>ШАРДАРБЕК НЕСІБЕЛІ АЙДАРБЕКҚЫЗЫ</t>
  </si>
  <si>
    <t>ШЫҢҒЫСХАНҚЫЗЫ АРДАҚ</t>
  </si>
  <si>
    <t>ЭЙЮБОВ ЭЛЬВИН ИСМАИЛОГЛЫ</t>
  </si>
  <si>
    <t>ӘБДУӘЛИ ІЛИЯС АБДУҒАНИҰЛЫ</t>
  </si>
  <si>
    <t>БӘКІР ЕРСАҒЫН НҰРҒАЛИҰЛЫ</t>
  </si>
  <si>
    <t>БИБОЛҰЛЫ АРДАҚ</t>
  </si>
  <si>
    <t>БЕРІКАЙДАР НҰРҚАБЫЛ ҒАЛЫМЖАНҰЛЫ</t>
  </si>
  <si>
    <t>ЕРАЛИЕВ ҰЛАН РУЛАНҰЛЫ</t>
  </si>
  <si>
    <t>ЖАКЕТ ЖАСҰЛАН ЖАҚСЫЛЫҚҰЛЫ</t>
  </si>
  <si>
    <t>ЖИЕНБЕКОВ ЖАЛҒАС ЖҰМАҒАЛИҰЛЫ</t>
  </si>
  <si>
    <t>МҰХАМЕДДАМИН БАҚДӘУЛЕТ ӘЛМҰХАМЕДҰЛЫ</t>
  </si>
  <si>
    <t>ОТЫНШИЕВ АКМАДИ БЕЙСЕНҰЛЫ</t>
  </si>
  <si>
    <t>ПЕРНЕЕВ АБАЙ ИСМАИЛҰЛЫ</t>
  </si>
  <si>
    <t>СІРГЕБАЙ НҰРҚАСЫМ БЕКМҰХАНҰЛЫ</t>
  </si>
  <si>
    <t>СЛАМ НҰРҒИСА ҚАБЛАНБЕКҰЛЫ</t>
  </si>
  <si>
    <t>ТІЛЕУБЕРГЕН РУСЛАН ЕРЛАНҰЛЫ</t>
  </si>
  <si>
    <t>ТИЛЕСОВ ДАНАТ ЕРКЕНОВИЧ</t>
  </si>
  <si>
    <t>ШАМШИДИН ШОҚАН РАХМАНБЕРДІҰЛЫ</t>
  </si>
  <si>
    <t>ЫБРАЙ ҚАДЫРЖАН БАТЫРЖАНҰЛЫ</t>
  </si>
  <si>
    <t>ҰЯБАЕВ ЕРЖАН АЛИАСҚАРҰЛЫ</t>
  </si>
  <si>
    <t>АЛТАЕВА УЛДАН АБУТАЛИПОВНА</t>
  </si>
  <si>
    <t>АБДИКАРИМОВА ГУЛНАЗА БАХТИЯРОВНА</t>
  </si>
  <si>
    <t>ХЛОПЕНЮК АНДРЕЙ НИКОЛАЕВИЧ</t>
  </si>
  <si>
    <t>ТАСТАНБЕК ӘДІЛЕТ МАРАТҰЛЫ</t>
  </si>
  <si>
    <t>ТАСКУЛ НУРКЕН ЕРБУЛАТУЛЫ</t>
  </si>
  <si>
    <t>ТҰРСЫНОВ ЕЛДОС ЕРКІНҰЛЫ</t>
  </si>
  <si>
    <t>КӨБЕЙ НҰРСЕЙІТ МАМЫТЖАНҰЛЫ</t>
  </si>
  <si>
    <t>ИБАДУЛЛА БЕРІКБОЛ ОНҒАРҰЛЫ</t>
  </si>
  <si>
    <t>ЖАНАХМЕТОВ БЕКЗАТ МУСТАФАЕВИЧ</t>
  </si>
  <si>
    <t>ЕШИМБЕТОВ ҚАЙЫРХАН АБДРАХИМҰЛЫ</t>
  </si>
  <si>
    <t>БЕСЕУБАЙҰЛЫ АРМАН</t>
  </si>
  <si>
    <t>АБУ ЕРСАЙЫН НУРЛАНОВИЧ</t>
  </si>
  <si>
    <t>ҚАСЫМХАНОВ АҚӘДІЛ РАШИДҰЛЫ</t>
  </si>
  <si>
    <t>ШАВХАЛОВ АХМЕД МУСАЕВИЧ</t>
  </si>
  <si>
    <t>СЕРІКБАЙ ӘДІЛ ҚАЙРАТҰЛЫ</t>
  </si>
  <si>
    <t>САРТБАЕВ ӘДІЛЕТ СЕРІКБАЙҰЛЫ</t>
  </si>
  <si>
    <t>ПЕРЕВЕРЗЕВ ВИКТОР АНАТОЛЬЕВИЧ</t>
  </si>
  <si>
    <t>МИХАЙЛОВ АЛЕКСАНДР ВАСИЛЬЕВИЧ</t>
  </si>
  <si>
    <t>МАХАТАЕВ АЛИХАН АЛИМОВИЧ</t>
  </si>
  <si>
    <t>МҮТӘ АЛМАС НҰРБОЛАТҰЛЫ</t>
  </si>
  <si>
    <t>БАЙСАЛОВ ЖӘНГІРХАН БАХЫТБЕКҰЛЫ</t>
  </si>
  <si>
    <t>БАЙДУЛЛАЕВ АСҚАР НҰРАЛЫҰЛЫ</t>
  </si>
  <si>
    <t>ӘБДУӘЛІ ЕРНУР ШЕРАЛЫҰЛЫ</t>
  </si>
  <si>
    <t>ДУНЕС МЕЙРАМБЕК НУРТУГАНҰЛЫ</t>
  </si>
  <si>
    <t>ӘБДІҚАДІР БЕКСҰЛТАН АСХАТҰЛЫ</t>
  </si>
  <si>
    <t>БЕКБУТАЕВА МАДИНАБОНУ АДХОМҚЫЗЫ</t>
  </si>
  <si>
    <t>БЕКОВ НҰРСҰЛТАН СЕРІКҰЛЫ</t>
  </si>
  <si>
    <t>МАНСУРОВ УМАРХОН СУННАТОВИЧ</t>
  </si>
  <si>
    <t>САБЫР ҚУАНЫШ НҰРМАХАНҰЛЫ</t>
  </si>
  <si>
    <t>ӘМІРБЕК АБЗАЛ ҒАЛЫМЖАНҰЛЫ</t>
  </si>
  <si>
    <t>ӘМІРТАЙ ЕРМЕК ҚАЛИЖАНҰЛЫ</t>
  </si>
  <si>
    <t>АНАРБАЕВА АҚСҮЙРІК ШИНБУЛАТҚЫЗЫ</t>
  </si>
  <si>
    <t>БЕРДИБЕКОВ НУРДАУЛЕТ САБИТУЛЫ</t>
  </si>
  <si>
    <t>ДЖАНЫСБАЕВА ЖАНСАЯ КАБЫЛБЕКОВНА</t>
  </si>
  <si>
    <t>ЖАҚСЫЛЫҚ ДӘУРЕН АСАНҰЛЫ</t>
  </si>
  <si>
    <t>КӨШКЕНОВ ӘЛИ НАДЫҰЛЫ</t>
  </si>
  <si>
    <t>ЖАЙМБОЕВА ТИНИШОЙ САЙЛОВБОЙ ҚИЗИ</t>
  </si>
  <si>
    <t>МҰҒАЛЫШ ҚҰРМАНАЙ РАХМАТІЛЛАҚЫЗЫ</t>
  </si>
  <si>
    <t>ОРЫНБАСАР СҰЛТАН РАХМАТҰЛЛАҰЛЫ</t>
  </si>
  <si>
    <t>ОЯН ЕСЕНӘЛІ СЕРІКҰЛЫ</t>
  </si>
  <si>
    <t>СӘБИТ БАҒЛАН ВАЛИХАНҰЛЫ</t>
  </si>
  <si>
    <t>ТУРАБЕКОВА ТАНШОЛПАН АБДУЛЛА КИЗИ</t>
  </si>
  <si>
    <t>ТУРСЫНБАЕВА АРУЖАН БЕГАЛЫҚЫЗЫ</t>
  </si>
  <si>
    <t>ШЕРМАХАН ДАНИЯР БАХТИЯРҰЛЫ</t>
  </si>
  <si>
    <t>АЖИЕВ ІЗБАСХАН ДІНМҰХАММЕДҰЛЫ</t>
  </si>
  <si>
    <t>БАРАТ ЖАНЕРКЕ МАҒДАТҚАСЫМҚЫЗЫ</t>
  </si>
  <si>
    <t>БАТЫР АРАЙЛЫМ ОРДАБЕКҚЫЗЫ</t>
  </si>
  <si>
    <t>БАТЫРБАЙҰЛЫ НҰРКЕЛДІ</t>
  </si>
  <si>
    <t>БЕГІМХАНҰЛЫ БЕКАРЫС</t>
  </si>
  <si>
    <t>БЕКЕТОВ ЖУМАБЕК ЖОЛДИБЕК УГЛИ</t>
  </si>
  <si>
    <t>ЕЛИБАЕВА АЙГЕРИМ ЖАҚСЫЛЫҚҚЫЗЫ</t>
  </si>
  <si>
    <t>ЖАНАЙ МҰХАМЕДЖАН ҚОНЫСБЕКҰЛЫ</t>
  </si>
  <si>
    <t>ИСАБЕКОВ АСТАНА ТАЖЕНОВИЧ</t>
  </si>
  <si>
    <t>ИСАН АҚНҰР ӘСІЛХАНҚЫЗЫ</t>
  </si>
  <si>
    <t>ТАСБАУ БАЛЖАН БАҚТИЯРҚЫЗЫ</t>
  </si>
  <si>
    <t>ТЕМІРБАЙ ЕРДӘУЛЕТ ЕРБАҚЫТҰЛЫ</t>
  </si>
  <si>
    <t>ЮСУПОВА МАҚПАЛ АҚБОТАҚЫЗЫ</t>
  </si>
  <si>
    <t>ҚАДЫР ТАЛҒАТ ӘМЗЕТИЛЛАҰЛЫ</t>
  </si>
  <si>
    <t>ӘЛІБЕКҰЛЫ СЕРІКБОЛСЫН</t>
  </si>
  <si>
    <t>КОЗЕНКО ГРИГОРИЙ ВЛАДИМИРОВИЧ</t>
  </si>
  <si>
    <t>МТСБЕК БАҚДӘУЛЕТ ЕРЛАНҰЛЫ</t>
  </si>
  <si>
    <t>Сайидов Санжар Собир угли</t>
  </si>
  <si>
    <t>ТУЗУЛОВА АСЕМАЙ АБДУАЛИҚИЗИ</t>
  </si>
  <si>
    <t>ҰЛАСБЕК ДӘУРЕН ТАЛҒАТҰЛЫ</t>
  </si>
  <si>
    <t>БЕРЕКЕТ ДӘУЛЕТ ТҰРЛАНҰЛЫ</t>
  </si>
  <si>
    <t>ДАНАЙ БИБАРЫС ҚАМБАРҰЛЫ</t>
  </si>
  <si>
    <t>ИСАҚҰЛ НҰРСҰЛТАН ЕРҒҰЛҰЛЫ</t>
  </si>
  <si>
    <t>ЛЕС НАЗЕРКЕ ҚУАНЫШБЕКҚЫЗЫ</t>
  </si>
  <si>
    <t>САЙЛАУОВ НУРЖИГИТ СЕИТЖОНУҒЛИ</t>
  </si>
  <si>
    <t>ШААГЗАМОВА СОФИЯ ТАХИРБЕКОВНА</t>
  </si>
  <si>
    <t>ТОҚТАСЫН МҰРАТ ӘБІЛҚАСЫМҰЛЫ</t>
  </si>
  <si>
    <t>ПОЛАТ АЗАМАТ АКБАРҰЛЫ</t>
  </si>
  <si>
    <t>ОРАЗБЕК ОЛЖАС ҚАЙРАТҰЛЫ</t>
  </si>
  <si>
    <t>НАРБЕКОВА ГАУҺАР ДОНЕНБАЙҚЫЗЫ</t>
  </si>
  <si>
    <t>БЕРДІБЕКОВА АРУЖАН НУРЖАУБАЙҚЫЗЫ</t>
  </si>
  <si>
    <t>БЕЙСЕНОВ ҚУАНИШБЕК СМАДИЯР УҒЛИ</t>
  </si>
  <si>
    <t>БЕГМАНОВ ӘДІЛ МАРАТҰЛЫ</t>
  </si>
  <si>
    <t>БӨЛЕКБАЕВ БАЛҒАБАЙ ИСАБЕКҰЛЫ</t>
  </si>
  <si>
    <t>АЯЖАН ДИАНА ЖЕТПІСБАЙҚЫЗЫ</t>
  </si>
  <si>
    <t>АНАРБЕКОВА АЙЖАН БАХЫТҚЫЗЫ</t>
  </si>
  <si>
    <t>АНАРБЕК АЙГЕРІМ ҒАЗИЗҚЫЗЫ</t>
  </si>
  <si>
    <t>ӨСЕРБАЙ ЖАСҰЛАН НҰРЖАНҰЛЫ</t>
  </si>
  <si>
    <t>САЙЫПБЕК АЙДАНА ҚЫДЫРҚЫЗЫ</t>
  </si>
  <si>
    <t>РАХМЕТ ЕЛДОС АРЫСТАНБЕКҰЛЫ</t>
  </si>
  <si>
    <t>ПЕРНЕБЕК ЕРЖІГІТ САБЫРҰЛЫ</t>
  </si>
  <si>
    <t>ОМАРОВ ШЫҢҒЫС ДАНИЯРҰЛЫ</t>
  </si>
  <si>
    <t>НЕСІПБЕК ДАРХАН АСАНҰЛЫ</t>
  </si>
  <si>
    <t>МҰРСАХАН БАЙБОЛ ҒАНИҰЛЫ</t>
  </si>
  <si>
    <t>ЖҰМАҚҰЛ СҰЛТАН НҰРЛАНҰЛЫ</t>
  </si>
  <si>
    <t>ЕСИРКЕГЕНОВ НУРБОЛАТ ЖАНГЕЛДИЕВИЧ</t>
  </si>
  <si>
    <t>АЙТМАҒАНБЕТ АРУЖАН РАХЫМЖАНҚЫЗЫ</t>
  </si>
  <si>
    <t>АВАЗХОНОВ ЖУМАН ЕРХАНОВИЧ</t>
  </si>
  <si>
    <t>ӘСІЛ САҒИ ҚАЙРАТҰЛЫ</t>
  </si>
  <si>
    <t>МУСУРМАНКУЛОВА УМИДА НУРЖАН КИЗИ</t>
  </si>
  <si>
    <t>СУЛИМИН ИЛЬЯ НИКОЛАЕВИЧ</t>
  </si>
  <si>
    <t>ОРАЛБАЙ НҰРДӘУЛЕТ НҰРЛЫБАЙҰЛЫ</t>
  </si>
  <si>
    <t>МАХСҰТ АСХАТ БОЛАТҰЛЫ</t>
  </si>
  <si>
    <t>КИМ АЛЕКСАНДР ЕВГЕНЬЕВИЧ</t>
  </si>
  <si>
    <t>ДОСМАЙЛОВ МАҚСАТ АМАНГЕЛДІҰЛЫ</t>
  </si>
  <si>
    <t>ДЖУМАЕВА ШИРИНАЙ МУРАДОВНА</t>
  </si>
  <si>
    <t>Джораев Эркин Нарбаевич</t>
  </si>
  <si>
    <t>ГУРБАНМУХАММЕДОВ ДАЯНЧ</t>
  </si>
  <si>
    <t>БЕГЕНЖОВ АЛЫМДЖАН</t>
  </si>
  <si>
    <t>АЛАТАУ АХМЕТ-СУЛТАН</t>
  </si>
  <si>
    <t>АБДУКАРИМОВ АБДУЛАЗИЗ</t>
  </si>
  <si>
    <t>ТӘТТІБЕК ДИАС ТАЛҒАТҰЛЫ</t>
  </si>
  <si>
    <t>ТУРАПОВ БАХТЖАН ТОИР УГЛИ</t>
  </si>
  <si>
    <t>СЕЙТІМБЕТ ӘДІЛЕТ НҰРМОЛДАҰЛЫ</t>
  </si>
  <si>
    <t>САПАРӘЛІ НҰРАЙ ҚАНАТҚЫЗЫ</t>
  </si>
  <si>
    <t>ПЕРНЕБЕКОВ МЕДЕТ КАЙРАТОВИЧ</t>
  </si>
  <si>
    <t>КАМАЛОВА ЖАЗИРА НУРДИНҚЫЗЫ</t>
  </si>
  <si>
    <t>КАМАЛ ЕРБОЛАТ АМАЛБЕКҰЛЫ</t>
  </si>
  <si>
    <t>БАҒЖАНОВ ЕРКЕБҰЛАН БАҚЫТЖАНҰЛЫ</t>
  </si>
  <si>
    <t>ӘЛІМБЕКОВ ШӘКӘРІМ ЕРЖАНҰЛЫ</t>
  </si>
  <si>
    <t>ӘБДІМӘЛІК ДӘУРЕН АРДАБЕКҰЛЫ</t>
  </si>
  <si>
    <t>ӘБДІЖАППАР БАҚТӨРЕ ОРЫНБАСАРҰЛЫ</t>
  </si>
  <si>
    <t>ҮРІСТЕМОВ МАҚСАТ МАРАТҰЛЫ</t>
  </si>
  <si>
    <t>ХАМЗИНА АЛТЫНАЙ МАРАТҚЫЗЫ</t>
  </si>
  <si>
    <t>СМАТҰЛЛА ТОҒЖАН БАУЫРЖАНҚЫЗЫ</t>
  </si>
  <si>
    <t>СҮЛЕЙМЕН ОЛЖАС МҰРАТҰЛЫ</t>
  </si>
  <si>
    <t>РАХМЕТУЛЛАҚЫЗЫ АЙСҰЛУ</t>
  </si>
  <si>
    <t>ОМАР АЙДАНА ҚАЛДЫБЕКҚЫЗЫ</t>
  </si>
  <si>
    <t>ИБРАГИМОВ ШЫНГЫСХАН ПАРМАНТАЕВИЧ</t>
  </si>
  <si>
    <t>БИМАҒАМБЕТОВА ЖАМИЛЯ БОРАМБАЙҚЫЗЫ</t>
  </si>
  <si>
    <t>БЕЙСЕНБЕКОВ МҰХТАРХАН ДӘУЛЕТҰЛЫ</t>
  </si>
  <si>
    <t>БАЛТАБАЙ БАЛЖАН ЕРНАРҚЫЗЫ</t>
  </si>
  <si>
    <t>ҚОШҚАРОВ НҰРСҰЛТАН ҚАЙРАТҰЛЫ</t>
  </si>
  <si>
    <t>ҚАМБАРОВ ЕРЛАН МАРАТҰЛЫ</t>
  </si>
  <si>
    <t>ҚОНАЙҰЛЫ АБАЙ</t>
  </si>
  <si>
    <t>ӘЛІМХАНОВ БАБАХАН БОЛАТҰЛЫ</t>
  </si>
  <si>
    <t>АБДУАЛЫ БЕКАРЫС БҰХАРБАЙҰЛЫ</t>
  </si>
  <si>
    <t>АМАНҚҰЛ АСХАТ НҰРҒАЛИҰЛЫ</t>
  </si>
  <si>
    <t>ӘУЕЛБЕК ЕРКІНБЕК АСЫЛБЕКҰЛЫ</t>
  </si>
  <si>
    <t>ЖҰМАН БЕРІК МУКТАРҰЛЫ</t>
  </si>
  <si>
    <t>ЖАНДОСОВ БАУЫРЖАН МАЙРАМБЕКОВИЧ</t>
  </si>
  <si>
    <t>ЖУМАБЕК АСЫЛЖАН КӨПЖАНҰЛЫ</t>
  </si>
  <si>
    <t>МАНСУР САМАТ МАХМУДҰЛЫ</t>
  </si>
  <si>
    <t>НҰРЛАНҰЛЫ ДАМИР</t>
  </si>
  <si>
    <t>РАХМАТУЛЛАЕВ ЖАВОХИР ЮЛЧИВАЙ УҒЛИ</t>
  </si>
  <si>
    <t>СҮЙІНДІК ШЫНҒЫС АСЫЛБЕКҰЛЫ</t>
  </si>
  <si>
    <t>САБИТОВ СУНДЕТ СУЛТАНБЕКОВИЧ</t>
  </si>
  <si>
    <t>ТУЛЕПОВ УАЛИХАН БАУРЖАНОВИЧ</t>
  </si>
  <si>
    <t>ЭСИМХАНОВ НУРСУЛТАН АСИЛХАНОВИЧ</t>
  </si>
  <si>
    <t>АБИХАНОВ БАҚДӘУЛЕТ ПОЛАТБЕКҰЛЫ</t>
  </si>
  <si>
    <t>АЛИЕВ АЙДЫН ХАЛЫКВЕРДИЕВИЧ</t>
  </si>
  <si>
    <t>АНГАРБАЕВ БУРХОН БАБИР-ҰЛЫ</t>
  </si>
  <si>
    <t>АХМЕДОВ ДАНИЯР АБАМУСЛИМҰЛЫ</t>
  </si>
  <si>
    <t>АШЫРОВ МЫРАТ</t>
  </si>
  <si>
    <t>БАЙМЕНОВ ӘЛІШЕР САПАРҰЛЫ</t>
  </si>
  <si>
    <t>БАХИТЖАНОВ АДЛЕТ ЕРЖАНОВИЧ</t>
  </si>
  <si>
    <t>ДЖУМАЕВ ЗАКИР ГАФУРДЖАНОВИЧ</t>
  </si>
  <si>
    <t>МАХАМБЕТ АРДАҚ АБДУЛХАМИТҰЛЫ</t>
  </si>
  <si>
    <t>СУННАТОВ АБЫЛАЙХАН ДЖАХАНГИРОВИЧ</t>
  </si>
  <si>
    <t>АБДЫҚАШЫМ БЕРІК МАРАТҰЛЫ</t>
  </si>
  <si>
    <t>АБИБУЛЛАЕВ ҚАЗЫБЕК СЕРІКҰЛЫ</t>
  </si>
  <si>
    <t>ДҮЙСЕБЕК ТӨЛЕБИ ЖОРАБЕКҰЛЫ</t>
  </si>
  <si>
    <t>ЕРЕЖЕП НАЗЕРКЕ ТУРҒУМБАЙҚЫЗЫ</t>
  </si>
  <si>
    <t>ЖАҢАБАЙ РӘТБЕК СЕРІКҰЛЫ</t>
  </si>
  <si>
    <t>ИБРАИМ ІНЖУ МҰРАТҚЫЗЫ</t>
  </si>
  <si>
    <t>КӘРІМ НУРИДДИН АХМЕТЖАНҰЛЫ</t>
  </si>
  <si>
    <t>МҰТАПОВ ЕРБОЛАТ ДҮЙСЕНБЕКҰЛЫ</t>
  </si>
  <si>
    <t>НАҒИМАТУЛЛА ДАМИР ТАЛҒАТҰЛЫ</t>
  </si>
  <si>
    <t>САЛМАН ЕРСҰЛТАН БАУЫРЖАНҰЛЫ</t>
  </si>
  <si>
    <t>СЕРІК АРМАН БЕГІМЖАНҰЛЫ</t>
  </si>
  <si>
    <t>ТҰРҒЫНБАЙ НҰРДӘУЛЕТ СЕЙЛҰЛЫ</t>
  </si>
  <si>
    <t>ТУРЕГЕЛДИЕВ ТИМУР САБЫРЖАНУЛЫ</t>
  </si>
  <si>
    <t>ШОНДЫБАЕВ МУРАТ КОШКАРОВИЧ</t>
  </si>
  <si>
    <t>ҚУАНДЫҚ ТҰРЛАН НҰРЛАНҰЛЫ</t>
  </si>
  <si>
    <t>ӘБДІЖАППАР МАДИНА ЕРЖАНҚЫЗЫ</t>
  </si>
  <si>
    <t>АҒЗАМОВ АМАНЖОЛ МАҚСАТҰЛЫ</t>
  </si>
  <si>
    <t>АМАЛ ҚАРАШАШ АСЫЛЖАНҚЫЗЫ</t>
  </si>
  <si>
    <t>ЕРЕЖЕП ОЛЖАС МҰСАБЕКҰЛЫ</t>
  </si>
  <si>
    <t>ЕРКІН ЕРКЕҒАЛИ ТАЛДЫБЕКҰЛЫ</t>
  </si>
  <si>
    <t>ЖАҚСЫКЕЛДІ ДӘУРЕН АСҚАРҰЛЫ</t>
  </si>
  <si>
    <t>ЖАППАРХАН НҰРДӘУЛЕТ ӘЗІМХАНҰЛЫ</t>
  </si>
  <si>
    <t>ОРАЗОВ ДІНМҰХАМЕД ЖҰМАДӘУЛЕТҰЛЫ</t>
  </si>
  <si>
    <t>ОРАЛ САПАРМҰРАТ СПАНДИЯРҰЛЫ</t>
  </si>
  <si>
    <t>ОРЫНБЕК СҰЛТАН СӘКЕНҰЛЫ</t>
  </si>
  <si>
    <t>СҮЛЕЙМЕН ЕРКЕБҰЛАН ҒАЛЫМЖАНҰЛЫ</t>
  </si>
  <si>
    <t>САЙЛАУ БАҚДӘУЛЕТ ҒАЛЫМЖАНҰЛЫ</t>
  </si>
  <si>
    <t>ТҰРСЫНТАЙ АЙБЕК ҒАЛИҰЛЫ</t>
  </si>
  <si>
    <t>ЗАКИРОВ НӘБИ НУРИДДИНҰЛЫ</t>
  </si>
  <si>
    <t>КУАНЫШБАЕВ ШЫНГЫС БАУЫРЖАН УҒЛИ</t>
  </si>
  <si>
    <t>СЛАМАДДИНОВА ФАРИЗА САКЕНКЫЗЫ</t>
  </si>
  <si>
    <t>СРАЖДИНОВ СҰЛТАН ҚАЙРАТҰЛЫ</t>
  </si>
  <si>
    <t>ҚАБЫЛБАЙ НҰРЖАН ҮСЕНҰЛЫ</t>
  </si>
  <si>
    <t>ҰЛМАХАН АЛМАС СӘБИТҰЛЫ</t>
  </si>
  <si>
    <t>ҚУАНЫШ МАШУР БАХТИЯРҰЛЫ</t>
  </si>
  <si>
    <t>ҮРІСТЕМБЕК АСЛАН ӘБДІХАНҰЛЫ</t>
  </si>
  <si>
    <t>ӘБІЛДА ДӘУРЕН ДАНИЯРҰЛЫ</t>
  </si>
  <si>
    <t>ӘЖМАХАН СЕРІКБАЙ МУХАНҰЛЫ</t>
  </si>
  <si>
    <t>ӘЛІМҚҰЛОВ АСЫЛЖАН БАҚЫТЖАНҰЛЫ</t>
  </si>
  <si>
    <t>АБЕТАЕВ НҰРДӘУЛЕТ НУРИДИНҰЛЫ</t>
  </si>
  <si>
    <t>АШИМОВ ҚАЙЫРХАН БАГДАТҰЛЫ</t>
  </si>
  <si>
    <t>АЯТАЙ ЖАНПОЗ ХАМИТҰЛЫ</t>
  </si>
  <si>
    <t>ЖҰМАХАН МЕРУЕРТ БОРАНБЕКҚЫЗЫ</t>
  </si>
  <si>
    <t>КАРШИБАЕВ АСКАРБЕК НУРЛАНОВИЧ</t>
  </si>
  <si>
    <t>ЛЕСБЕКОВ НУРИБЕК СЫДЫКУҒЛИ</t>
  </si>
  <si>
    <t>НАЗАР МИРАС БОЛАТҰЛЫ</t>
  </si>
  <si>
    <t>ОРАЗБЕК АСЛАН ОРАЗБЕКҰЛЫ</t>
  </si>
  <si>
    <t>РЫСҚЫБАЙ МҰҚАҒАЛИ БОТБАЙҰЛЫ</t>
  </si>
  <si>
    <t>ТАХИ САРА ҚАСЫМҚЫЗЫ</t>
  </si>
  <si>
    <t>ТУРГУНОВ ЧИНГИЗ АКЫЛОВИЧ</t>
  </si>
  <si>
    <t>ҚАНЫБЕК БАҚДӘУЛЕТ ЖАРҚЫНБЕКҰЛЫ</t>
  </si>
  <si>
    <t>ӘБІЛҚАЙЫРҰЛЫ НҰРКЕН</t>
  </si>
  <si>
    <t>ӘЛЖАН БАҚДӘУЛЕТ ЖАМБЫЛҰЛЫ</t>
  </si>
  <si>
    <t>АМАНЖОЛ ЖАРМАХАН НУРБОЛУЛЫ</t>
  </si>
  <si>
    <t>АХМЕДОВ АМАН ДУСТМУРАДУЛЫ</t>
  </si>
  <si>
    <t>ЖАҢБЫР АҚӘДІЛ БАУЫРЖАНҰЛЫ</t>
  </si>
  <si>
    <t>МҰЗАФАРОВ ҒАЛЫМЖАН ЖҰМАҒАЛИҰЛЫ</t>
  </si>
  <si>
    <t>МОЛДАБАЙ МҰХАДДИН БАУЫРЖАНҰЛЫ</t>
  </si>
  <si>
    <t>НӘМИЯЛИ БЕКЗАТ ҚАНПОЛАТҰЛЫ</t>
  </si>
  <si>
    <t>ОҢҒАРБАЙ ДІНМҰХАМЕТ МАРАТҰЛЫ</t>
  </si>
  <si>
    <t>ОРЫНБЕК ЫСҚАҚ ОРАЗАЛИҰЛЫ</t>
  </si>
  <si>
    <t>ТАҒАЙ ҚУАНЫШ ӘБДУМӘЛІКҰЛЫ</t>
  </si>
  <si>
    <t>ТАЛҒАТҰЛЫ АЯН</t>
  </si>
  <si>
    <t>АБДАМБАЕВ ДӘУРЕН НҰРЖАНҰЛЫ</t>
  </si>
  <si>
    <t>АБИЛКАСИМ КАСЫМХАН БАХИДИНУЛЫ</t>
  </si>
  <si>
    <t>БАЗАРБАЕВ ИСЛАМ НҰРЛАНҰЛЫ</t>
  </si>
  <si>
    <t>БОЛАТБЕК ЕЛНҰР ҚУАНЫШҰЛЫ</t>
  </si>
  <si>
    <t>ДӘРІБАЕВА ГАУҺАР ӘБДІӘШІМҚЫЗЫ</t>
  </si>
  <si>
    <t>ИСКАКОВ АРЫСЛАН ЕРБОЛУЛЫ</t>
  </si>
  <si>
    <t>КЕРІМБЕК СҰҢҚАР ЗАҢҒАРҰЛЫ</t>
  </si>
  <si>
    <t>РАСУЛОВ АБДУМАЛИК КАРИМЖАНОВИЧ</t>
  </si>
  <si>
    <t>СЕРГАЗИЕВ НУРҒАЛИ ҚАЙРАТҰЛЫ</t>
  </si>
  <si>
    <t>ШУХРАТОВ МУРАТЖАН ШУХРАТБЕКОВИЧ</t>
  </si>
  <si>
    <t>ҚЫЙНАЯТ ӘЛІБЕК БАҚЫТЖАНҰЛЫ</t>
  </si>
  <si>
    <t>ӘСЕМБЕК ЭЛЬМИРА НҰРЖАНҚЫЗЫ</t>
  </si>
  <si>
    <t>БАКИРОВА ХАЛИДА НУРАЛИҚЫЗЫ</t>
  </si>
  <si>
    <t>БАХРАМ РУСЛАН ШОҚАНҰЛЫ</t>
  </si>
  <si>
    <t>ЕШАНҚҰЛ НҰРСҰЛТАН ҚУАНЫШҰЛЫ</t>
  </si>
  <si>
    <t>ИВАНОВ АРКАДИЙ АЛЕКСАНДРОВИЧ</t>
  </si>
  <si>
    <t>ЛЕСБАЕВ РАЙЫМБЕК ТАЙЛЫБАЙҰЛЫ</t>
  </si>
  <si>
    <t>РАСУЛОВ ВАЛИХАН ШЫНДАУЛЕТУҒЛИ</t>
  </si>
  <si>
    <t>ТӨЛЕН ӘМІР СҰЛТАНҰЛЫ</t>
  </si>
  <si>
    <t>УЛАНКАДЫРҰЛЫ МАҚСАТ</t>
  </si>
  <si>
    <t>ҚҰНАНБАЙ БЕКСУЛТАН ӘДІЛХАНҰЛЫ</t>
  </si>
  <si>
    <t>ӘЛІШЕР МЕДЕТ МИАТҰЛЫ</t>
  </si>
  <si>
    <t>ӘМІРБАЙ ПЕРИЗАТ ҰЛЫҚБЕКҚЫЗЫ</t>
  </si>
  <si>
    <t>ӘСІЛ ДАУЛЕТӘЛІ БАКЫТЖАНҰЛЫ</t>
  </si>
  <si>
    <t>АЙТЕН ДАУРЕН САМИДИНҰЛЫ</t>
  </si>
  <si>
    <t>АСКЕР БАҚДАУЛЕТ МУРАТҰЛЫ</t>
  </si>
  <si>
    <t>ДОСАЕВ АБЗАЛ КАЙРАТОВИЧ</t>
  </si>
  <si>
    <t>ЕГЕМБЕРДИЕВ НҰРСҰЛТАН ҚУАНДЫҚҰЛЫ</t>
  </si>
  <si>
    <t>ЕСИМБАЕВ САМАТ ҚАЙРАТҰЛЫ</t>
  </si>
  <si>
    <t>ЖАЙЛАУБАЙҰЛЫ ЕРКЕБҰЛАН</t>
  </si>
  <si>
    <t>КУМЕК КАМШАТ ӘДІЛБЕКҚЫЗЫ</t>
  </si>
  <si>
    <t>МЕДЕШОВ АБДУМАЛИК АТАБЕКУЛЫ</t>
  </si>
  <si>
    <t>НҰРЖІГІТОВ ҚАЙРАТ БОЛАТҰЛЫ</t>
  </si>
  <si>
    <t>САУДБАЕВ МҰРАТ НҰРЖАНҰЛЫ</t>
  </si>
  <si>
    <t>ТӨЛТАЙ АХМЕТ БАЗАРБАЙҰЛЫ</t>
  </si>
  <si>
    <t>ТАҢСЫҚБАЙ НҰРЖІГІТ МҰХАНҰЛЫ</t>
  </si>
  <si>
    <t>ТАНАЕВ ЭРБУЛАТ БАЗАРБАЙҰЛЫ</t>
  </si>
  <si>
    <t>ТЫНЫШБЕКҚЫЗЫ ЕРКЕЖАН</t>
  </si>
  <si>
    <t>УРАЛБЕКОВ ЖАНБОЛАТ ЖАНИБЕКОВИЧ</t>
  </si>
  <si>
    <t>ХАЙДАРОВА АЛИЯ АБДУГАППАРҚИЗИ</t>
  </si>
  <si>
    <t>ҚАЙЫРБЕКОВА АРУЖАН АЯНҚЫЗЫ</t>
  </si>
  <si>
    <t>ӘБДУМАНАПОВ АСЫЛБЕК БАҚТЫБЕКҰЛЫ</t>
  </si>
  <si>
    <t>ӘДІЛБЕК АЯЖАН САПАРҒАЛИҚЫЗЫ</t>
  </si>
  <si>
    <t>АБСАЛИЕВ УАЛИХАН ЕРГАЛЫЕВИЧ</t>
  </si>
  <si>
    <t>АНВАРБЕКОВ АЗАМАТ ЕРЛАНУГЛИ</t>
  </si>
  <si>
    <t>АРТАЙ ДОСЖАН ЖАҚСЫЛЫҚҰЛЫ</t>
  </si>
  <si>
    <t>ДҮЙСЕБЕК БЕКЕЖАН НҰРЛАНҰЛЫ</t>
  </si>
  <si>
    <t>ЕЛЕМЕСОВ ЕРМАТ СЕРІКҰЛЫ</t>
  </si>
  <si>
    <t>ЖАРЫЛҚАСЫН РАХАТ БІРЖАНҰЛЫ</t>
  </si>
  <si>
    <t>ЖУРАЕВ ИСЛОМЖОН САДИКЖОНУЛЫ</t>
  </si>
  <si>
    <t>КАЛДИБАЕВ ОМАРХОН МУХАММАДОВИЧ</t>
  </si>
  <si>
    <t>ОРЫНБАСАР ТҰРАР УБАЙДУЛЛАҰЛЫ</t>
  </si>
  <si>
    <t>ОСПАН БЕКЖАН КЕНЖЕБЕКҰЛЫ</t>
  </si>
  <si>
    <t>ПАЛПИЕВ УМИДЖАН БУНЯДҰЛЫ</t>
  </si>
  <si>
    <t>РЫСҚҰЛ АРМАН ҚАБЫЛҰЛЫ</t>
  </si>
  <si>
    <t>ТӘЖІХАНОВА АҚНИЕТ ҒАЛЫМЖАНҚЫЗЫ</t>
  </si>
  <si>
    <t>ТӨРЕБЕК НҰРДӘУЛЕТ ДАУЛҰЛЫ</t>
  </si>
  <si>
    <t>ШАУХАТОВ РАМАЗАН ХАЛЫҚҰЛЫ</t>
  </si>
  <si>
    <t>ШАХМАН ОЛЖАС НҰРТАЗАҰЛЫ</t>
  </si>
  <si>
    <t>КОЛОМИЕЦ ЮЛИЯ ИГОРЕВНА</t>
  </si>
  <si>
    <t>ОРДАБЕК АБЫЛАЙХАН МӘЛІКҰЛЫ</t>
  </si>
  <si>
    <t>ПАК ДМИТРИЙ БОРИСОВИЧ</t>
  </si>
  <si>
    <t>СОЛТАНОВ ДАНИЯР</t>
  </si>
  <si>
    <t>ХЕМРАЕВ АЛИХАН РОВШЕНОВИЧ</t>
  </si>
  <si>
    <t>БЕЛЕСБЕК САЯНБЕК КҮДЕРБЕКҰЛЫ</t>
  </si>
  <si>
    <t>БОЛЫСБЕКОВ НҰРСҰЛТАН АЛТЫНБЕКҰЛЫ</t>
  </si>
  <si>
    <t>ДҮИСЕБАЙ ҒАЛЫМЖАН БАУЫРЖАНҰЛЫ</t>
  </si>
  <si>
    <t>КЕНЖЕБЕК БАҒЛАН КЕНЖЕБЕКҰЛЫ</t>
  </si>
  <si>
    <t>МЕДЕТБЕКОВ НҰРЛЫБЕК ЕРМАХАНБЕТҰЛЫ</t>
  </si>
  <si>
    <t>МҮЙТЕНОВ ХАНСҰЛТАН БАҚЫТЖАНҰЛЫ</t>
  </si>
  <si>
    <t>СЕРДЮК АНАСТАСИЯ СЕРГЕЕВНА</t>
  </si>
  <si>
    <t>ӘМЗЕЕВ СҰЛТАН ЖАРҚЫНБЕКҰЛЫ</t>
  </si>
  <si>
    <t>ӨТӘЖІ САҒИ БЕКЗАТҰЛЫ</t>
  </si>
  <si>
    <t>АЙТБАЙ НҰРЖІГІТ АСҚАРҰЛЫ</t>
  </si>
  <si>
    <t>САЙЛАУ САНЖАР СҰЛТАНХАНҰЛЫ</t>
  </si>
  <si>
    <t>ТАСТАНБЕК РЫСДӘУЛЕТ АСҚАРБЕКҰЛЫ</t>
  </si>
  <si>
    <t>ЮСУПОВ ИЗАТУЛЛА БАХТИЯРОВИЧ</t>
  </si>
  <si>
    <t>БАБКИН ДМИТРИЙ ВАЛЕРЬЕВИЧ</t>
  </si>
  <si>
    <t>ЕЛШІБАЙ ГАУХАР АРХАБАЙҚЫЗЫ</t>
  </si>
  <si>
    <t>ІЗТАЙ САМАТ ТАЛҒАТҰЛЫ</t>
  </si>
  <si>
    <t>ОДИЛХАНОВ АСИЛХАН БАХИТУГЛИ</t>
  </si>
  <si>
    <t>ҒАЙРАТОВ БЕХЗОД БАХРАМҰЛЫ</t>
  </si>
  <si>
    <t>ҚАДЫРҚҰЛОВ МАҚСАТ БАҚЫТЖАНҰЛЫ</t>
  </si>
  <si>
    <t>ҚАЛМЫРЗА БҮРКІТ ЖҰМАДІЛЛАҰЛЫ</t>
  </si>
  <si>
    <t>ҚАРМЫС АЯН БАХЫТҰЛЫ</t>
  </si>
  <si>
    <t>ШАБАЗ ӘДІЛЕТ МАРАТҰЛЫ</t>
  </si>
  <si>
    <t>ТЫНЫШТЫҚБАЙ СЫРЫМ ЖАППАСҰЛЫ</t>
  </si>
  <si>
    <t>ТҰРСЫНҚҰЛОВ БЕКЖАН НҰРЛАНҰЛЫ</t>
  </si>
  <si>
    <t>САҒЫНДЫҚ СҰЛТАН БЕЙБАРЫС МҰХТАРҰЛЫ</t>
  </si>
  <si>
    <t>ОРАЗБЕК ҚАЙРАТ МАХАНБЕТХАНҰЛЫ</t>
  </si>
  <si>
    <t>ОМАР ДӘУРЕН АБУБАКИРҰЛЫ</t>
  </si>
  <si>
    <t>МАЛДЫБАЙ ҒАЛЫМЖАН БАУРЖАНҰЛЫ</t>
  </si>
  <si>
    <t>КЕРІМБЕК ДОСҚАН ӘБДІКЕРІМҰЛЫ</t>
  </si>
  <si>
    <t>КЕЛЕС БЕКАРЫС ДҮЙСЕНБЕКҰЛЫ</t>
  </si>
  <si>
    <t>ЖҮНІСБЕК АРУЖАН МАХАМБЕТҚЫЗЫ</t>
  </si>
  <si>
    <t>АМАНЖОЛ ЖАНСЕРІК ҚУАТҰЛЫ</t>
  </si>
  <si>
    <t>АМАНБАЙ ҒАЗИЗ ОҢҒАРБАЙҰЛЫ</t>
  </si>
  <si>
    <t>ӨТЕГЕН ЖАХАНГЕР ҒАЛЫМЖАНҰЛЫ</t>
  </si>
  <si>
    <t>Юлчибеков Бахит Абдималик угли</t>
  </si>
  <si>
    <t>УАШОВ МӘУЛЕН ӘЛЖАНҰЛЫ</t>
  </si>
  <si>
    <t>ТУРДЫБАЙ НҰРЛЫБЕК СӘКЕНҰЛЫ</t>
  </si>
  <si>
    <t>ТҰРДЫҚҰЛ НҰРДӘУЛЕТ ЕРБОЛҰЛЫ</t>
  </si>
  <si>
    <t>САРКУЛОВ НАРИМАН БЕГІНБАЙҰЛЫ</t>
  </si>
  <si>
    <t>РАХМАТІЛЛӘ МАУЛЕН ХАБИДУЛЛАҰЛЫ</t>
  </si>
  <si>
    <t>ОМАР АЗАМАТ БЕКЕТЖАНҰЛЫ</t>
  </si>
  <si>
    <t>НАЗИР АБЗАЛ ЕРЛАНҰЛЫ</t>
  </si>
  <si>
    <t>НҰРЛАНОВ БЕКАРЫС НҰРЛАНҰЛЫ</t>
  </si>
  <si>
    <t>МУХАММЕДОВ МАМИРХОН АБУЗАИРОВИЧ</t>
  </si>
  <si>
    <t>КУРБАНКУЛОВ ХАМИД НАДИРЖАНОВИЧ</t>
  </si>
  <si>
    <t>КЕНЕСБЕК АЛТЫНБЕК ҚАЙРАТҰЛЫ</t>
  </si>
  <si>
    <t>ИСЛАН ЕРҚАНАТ ӘЖМАХАНҰЛЫ</t>
  </si>
  <si>
    <t>ЖАСТАЙ АЙДОС МАХСҰТҰЛЫ</t>
  </si>
  <si>
    <t>ЖАПАРКУЛОВ БЕКБОЛАТ КУРМАНГАЗЫУЛЫ</t>
  </si>
  <si>
    <t>БЕРДАЛЫ ОЛЖАС ПІРӘЛІҰЛЫ</t>
  </si>
  <si>
    <t>АУБАКИРОВ МАҒЖАН БАҚЫТЖАНҰЛЫ</t>
  </si>
  <si>
    <t>АБДОЛҰЛЫ ҚАСЫМЖОМАРТ</t>
  </si>
  <si>
    <t>ӨТЕМІС ШЫҢҒЫСХАН КЕНЖЕБЕКҰЛЫ</t>
  </si>
  <si>
    <t>ӘДІЛБИ ЕРСҰЛТАН ҚУАНЫШҰЛЫ</t>
  </si>
  <si>
    <t>ӘБДРАШИТ ҚАЗЫБЕК ҚУАНЫШБЕКҰЛЫ</t>
  </si>
  <si>
    <t>ӘБДІРӘШИТ АХМЕТ НҰРЛАНҰЛЫ</t>
  </si>
  <si>
    <t>ХАСЕНОВ ЖАХОНГИР ТОЛКЫНОВИЧ</t>
  </si>
  <si>
    <t>ТӨЛЕУ НҰРИСЛАМ ХАСИНҰЛЫ</t>
  </si>
  <si>
    <t>САРИЕВ БЕРІК СЕМБЕКҰЛЫ</t>
  </si>
  <si>
    <t>МУРАТОВА КАРИНА БУЛАТОВНА</t>
  </si>
  <si>
    <t>КОРНИЕНКО НИКИТА ЮРЬЕВИЧ</t>
  </si>
  <si>
    <t>ІЗБАСАРОВ АЛИАҢСАР СҰЛТАНҰЛЫ</t>
  </si>
  <si>
    <t>АДИЛОВ ӘДІЛХАН БАХЫТЖАНҰЛЫ</t>
  </si>
  <si>
    <t>АРЫСТАНОВ БЕКАРЫС КҮМІСХАНҰЛЫ</t>
  </si>
  <si>
    <t>БАЗАРБЕКОВ ТЕМУРБЕК ЕСЕНКУЛОВИЧ</t>
  </si>
  <si>
    <t>БЕКҚУЛ КУДИЯР ЕРҒАЛИҰЛЫ</t>
  </si>
  <si>
    <t>БЕРДІБАЙ НАЗЕРКЕ НҰРЖАНҚЫЗЫ</t>
  </si>
  <si>
    <t>БИМҰРАТОВ БИСҰЛТАН БИДАТҚАҰЛЫ</t>
  </si>
  <si>
    <t>ИСХАКОВ ДЖАМОЛХОН МАДЖИДХОНОВИЧ</t>
  </si>
  <si>
    <t>КАРАСАЕВА АРУЖАН АЛЬБАЙҚЫЗЫ</t>
  </si>
  <si>
    <t>НҰРЛА НҰР МҰХИТҰЛЫ</t>
  </si>
  <si>
    <t>СӘТЕН АҚЕРКЕ ҰЛАСБЕКҚЫЗЫ</t>
  </si>
  <si>
    <t>САТЫМ ГУЛЬМИРА ГАФУРЖАНҚЫЗЫ</t>
  </si>
  <si>
    <t>УСМАНАЛИЕВА ЗАРИНА АКБАРАЛИЕВНА</t>
  </si>
  <si>
    <t>ТУРУШОВ РАЙЫМБЕК КАЛДИБАЕВИЧ</t>
  </si>
  <si>
    <t>ТОЛЕНБЕК АҚЕРКЕ МОМЫНЖАНҚЫЗЫ</t>
  </si>
  <si>
    <t>СМАҒҰЛ ҚАДЫРЖАН ҒАЛЫМЖАНҰЛЫ</t>
  </si>
  <si>
    <t>РАХЫМ НҰРҒАЛИ ҚАЙРАТҰЛЫ</t>
  </si>
  <si>
    <t>ПОЛАТОВ НҰРБОЛ ЕРЖАНҰЛЫ</t>
  </si>
  <si>
    <t>ОРЫНБАЙ ӨМІРЖАН ҒАЛЫМЖАНҰЛЫ</t>
  </si>
  <si>
    <t>ОРАЗБЕКОВ АЙДОС БЕКЕНҰЛЫ</t>
  </si>
  <si>
    <t>КӘРІМ ӘКЕЖАН НҰРҒАЛИҰЛЫ</t>
  </si>
  <si>
    <t>ЖАМАЛ НҰРДАУЛЕТ САЙЛАУБЕКҰЛЫ</t>
  </si>
  <si>
    <t>ДЖИЙАНБАЕВА УЛЖАЛҒАС БЕГАЙДАР ҚИЗИ</t>
  </si>
  <si>
    <t>БАУЫРЖАНҚЫЗЫ ЖАНСАЯ</t>
  </si>
  <si>
    <t>БАТЫРХАН АХАН СЕРІКЖАНҰЛЫ</t>
  </si>
  <si>
    <t>БАҚЫТ ДИАС ЖАҚСЫБЕКҰЛЫ</t>
  </si>
  <si>
    <t>АСҚАРБЕК МАЙРА БЕКЖАНҚЫЗЫ</t>
  </si>
  <si>
    <t>АБУБАКИРОВ ДАСТАН ЖОМАРТҰЛЫ</t>
  </si>
  <si>
    <t>ӨТЕШ НҰРИСЛАМ ӨТКІРБАЙҰЛЫ</t>
  </si>
  <si>
    <t>ӘБДІРАЙЫМ ЖҰЛДЫЗ ҚАЙРАТҚЫЗЫ</t>
  </si>
  <si>
    <t>ЫНТЫМАҚ БЕКЖАН АЙДАРХАНҰЛЫ</t>
  </si>
  <si>
    <t>ТУРАЛИЕВ БАҚБЕРГЕН ТАЛАНТҰЛЫ</t>
  </si>
  <si>
    <t>ТАИРХАН МӨЛДІР НҰРҒАЛИҚЫЗЫ</t>
  </si>
  <si>
    <t>САРЫБАСОВ НҰРДӘУЛЕТ АНАРБЕКҰЛЫ</t>
  </si>
  <si>
    <t>САПАРБАЕВ НҰРБОЛ ЕРБОЛҰЛЫ</t>
  </si>
  <si>
    <t>СӘРСЕН МҰХТАРХАН СӘКЕНҰЛЫ</t>
  </si>
  <si>
    <t>ОРЫНБЕК АЙСҰЛУ РЫСХАНҚЫЗЫ</t>
  </si>
  <si>
    <t>МОЛДАБЕКОВА УЛБОСЫН БЕГЖИГИТКИЗИ</t>
  </si>
  <si>
    <t>МӘМБЕТҚҰЛ АҚБӨПЕ БАҚБЕРГЕНҚЫЗЫ</t>
  </si>
  <si>
    <t>КЕРІМБЕК МУРАТ СЕРІКХАНҰЛЫ</t>
  </si>
  <si>
    <t>КЕМЕЛБЕК МЕРУЕРТ ҚАНАТҚЫЗЫ</t>
  </si>
  <si>
    <t>КЕҢЕСБЕК ӘЛИ АСЫЛҰЛЫ</t>
  </si>
  <si>
    <t>ЖАРЫЛҚАП ЗӘУІРБЕК МҮСІРКЕПҰЛЫ</t>
  </si>
  <si>
    <t>ДАУЛЕТОВ ИЛЬДАР РАФАЙЛОВИЧ</t>
  </si>
  <si>
    <t>АМАНҚҰЛОВА ЖАННА ОРДАБЕКҚЫЗЫ</t>
  </si>
  <si>
    <t>АЙНАБЕК БАЙЖАН ЕРҒАЛИҰЛЫ</t>
  </si>
  <si>
    <t>ТИЛЕУКУЛОВ САНЖАР ГАУХАРОВИЧ</t>
  </si>
  <si>
    <t>СЕРІКБАЙ ДИАНА СӘБИТҚЫЗЫ</t>
  </si>
  <si>
    <t>САРТАЕВА ҰЛЖАН ТИМУРҚЫЗЫ</t>
  </si>
  <si>
    <t>МЫРЗАБЕКОВ БЕРДІБЕК БАҚЫТЖАНҰЛЫ</t>
  </si>
  <si>
    <t>МУСАЕВ ЖАМБУЛ ЕРАЛИ УҒЛИ</t>
  </si>
  <si>
    <t>МЕЙМАНАЛИЕВ АЗАМАТ ТАЛҒАТҰЛЫ</t>
  </si>
  <si>
    <t>ДУСЕН СЫМБАТ ҚАЛЫБЕКҚЫЗЫ</t>
  </si>
  <si>
    <t>АСЫЛХАН ЕРАСЫЛ АСАНҰЛЫ</t>
  </si>
  <si>
    <t>ӘБДРАХМАНОВА ФАРИЗА ҚАЙРАТҚЫЗЫ</t>
  </si>
  <si>
    <t>ӘБДІМАНАП ЖАНСЕРІК ЖАНДӘУЛЕТҰЛЫ</t>
  </si>
  <si>
    <t>ӘБДІЖАПБАР САҒДАТ СЕРІКБАЙҰЛЫ</t>
  </si>
  <si>
    <t>ҚОЖАМБЕРГЕН ЖАНЕЛ НҰРЖАНҚЫЗЫ</t>
  </si>
  <si>
    <t>ҚАДЫР АБДУЛЛА САЙФУЛЛАҰЛЫ</t>
  </si>
  <si>
    <t>ЖОЛДАСБЕКОВ ҚАНАТ СӘРСЕНБЕКҰЛЫ</t>
  </si>
  <si>
    <t>КӘДІР АҚМАРЖАН ЕРАЛЫҚЫЗЫ</t>
  </si>
  <si>
    <t>НАЗАРБЕК АРУЖАН МҰРАТҚЫЗЫ</t>
  </si>
  <si>
    <t>ХУДАЙШУКУРОВ САЙИТМУРАТ ШУХРАТОВИЧ</t>
  </si>
  <si>
    <t>ӘЛӘЙДАР БАҚБЕРГЕН АЙДАРҰЛЫ</t>
  </si>
  <si>
    <t>АБАТАЕВ НУРЛАН ЖАМАЛАДИНОВИЧ</t>
  </si>
  <si>
    <t>АСИЛБЕКОВ ЕРБОЛАТ ЕРКИНОВИЧ</t>
  </si>
  <si>
    <t>МАХАНОВА АСЫЛЗАТ ОРАЗҒАЛИҚЫЗЫ</t>
  </si>
  <si>
    <t>МЫҚТЫБАЙ ЛАУРА БЕКТАСҚЫЗЫ</t>
  </si>
  <si>
    <t>САДЫҚ СУЛТАН ТҰРҒЫНҰЛЫ</t>
  </si>
  <si>
    <t>ХАНАДИЛ АБЗАЛБЕК ШАНШАРХАНҰЛЫ</t>
  </si>
  <si>
    <t>ЮСУБОВА БЕКЗАДА ТАЛГАТОВНА</t>
  </si>
  <si>
    <t>ТОГАНОВА ДИАНА</t>
  </si>
  <si>
    <t>ТҰРАР ДІНМҰХАМБЕТ РҮСТЕМҰЛЫ</t>
  </si>
  <si>
    <t>ТАШМЕТОВА КОМИЛА АЗАМЖАНОВНА</t>
  </si>
  <si>
    <t>НАЗЫРОВА ЭМИЛИЯ НАИЛЬЕВНА</t>
  </si>
  <si>
    <t>АХМЕТОВА КАМИЛАХАН АЛИШЕРОВНА</t>
  </si>
  <si>
    <t>АГАЛАКОВА ЕКАТЕРИНА ИГОРЕВНА</t>
  </si>
  <si>
    <t>ҚҰЛЖАНБЕК СУПИЯН ТӨРЕБЕКҰЛЫ</t>
  </si>
  <si>
    <t>ШӘРІП АРУЖАН ӘДИҚЫЗЫ</t>
  </si>
  <si>
    <t>ХУРСАНБЕКОВА МАДИНА ЖАЛГАСБАЙ КИЗИ</t>
  </si>
  <si>
    <t>УСПАНОВА ЖАЗИРА УТКИРОВНА</t>
  </si>
  <si>
    <t>ТУРГУНБАЕВ ЖУМАГАЛИ БАРАТ УГЛИ</t>
  </si>
  <si>
    <t>ТАШИМБЕТОВ СЕЙИТБЕК АЛИБЕК УГЛИ</t>
  </si>
  <si>
    <t>ТӘЖІХАН ЕРҰЛАН КАМАЛХАНҰЛЫ</t>
  </si>
  <si>
    <t>ТӘҢІРБЕРГЕН ӨТЕБАЙ АЙНАБЕКҰЛЫ</t>
  </si>
  <si>
    <t>СЫЗДЫКБЕК БАҚДӘУЛЕТ МАҚСАТҰЛЫ</t>
  </si>
  <si>
    <t>САДИКОВА АЙДАНА БАТИРҚИЗИ</t>
  </si>
  <si>
    <t>СҮЙЕР ДИНА МҰХТАРҚЫЗЫ</t>
  </si>
  <si>
    <t>ОРЫНБАЙ ЕРКЕБҰЛАН ӘНУАРҰЛЫ</t>
  </si>
  <si>
    <t>НҰРЛЫХАН ТОЙКЕН АНАРБЕКҚЫЗЫ</t>
  </si>
  <si>
    <t>МЫҚТЫБАЙ АМАНЖОЛ ӘДІЛБЕКҰЛЫ</t>
  </si>
  <si>
    <t>ИСЛАМБЕК ӘЛИАСҚАР КОЖАХМЕТҰЛЫ</t>
  </si>
  <si>
    <t>ЕСМҰРАТ ЖАНСАЯ АҚБЕРДІҚЫЗЫ</t>
  </si>
  <si>
    <t>ГАЙСИН СҰЛТАН БІРЖАНҰЛЫ</t>
  </si>
  <si>
    <t>БАЛТАБАЙ БАЙДІБЕК ЖАНЫБЕКҰЛЫ</t>
  </si>
  <si>
    <t>АЯЗБЕКОВ ДУМАН ЕРЛАНҰЛЫ</t>
  </si>
  <si>
    <t>АЙТУМАН АЙГЕРІМ САТАРҚЫЗЫ</t>
  </si>
  <si>
    <t>ҚАЛДЫБЕК ЕРТАЛАНТ ӘМІРХАНҰЛЫ</t>
  </si>
  <si>
    <t>ҚҰЛАХМЕТ ЖАНДОС БАҒЛАНҰЛЫ</t>
  </si>
  <si>
    <t>ҚОШҚАРОВ ҚАСЫМХАН АСЫЛХАНҰЛЫ</t>
  </si>
  <si>
    <t>ҮРІМХАН БАТЫРХАН ӘБДІҚАХАРҰЛЫ</t>
  </si>
  <si>
    <t>ӨМІРЗАҚ ЕРАСЫЛ МҰХТАРҰЛЫ</t>
  </si>
  <si>
    <t>ӨМІРЗАҚ АДИНА ТЕМІРТАЙҚЫЗЫ</t>
  </si>
  <si>
    <t>АЛТЫБАЕВ БАУЫРЖАН НУРАЛИЕВИЧ</t>
  </si>
  <si>
    <t>АТАШБЕК ЕЛЖАН ЕРАЛЫҰЛЫ</t>
  </si>
  <si>
    <t>БАЙГУНУСОВ ДӘУРЕН ТҰРСЫНБАЙҰЛЫ</t>
  </si>
  <si>
    <t>БЕГДӘУЛЕТОВ ӘДІЛ ИСАБЕКҰЛЫ</t>
  </si>
  <si>
    <t>БЕКМАН ӘСЕМАЙ ҚАЙРАТҚЫЗЫ</t>
  </si>
  <si>
    <t>БУРЫШОВ РАМАЗАН</t>
  </si>
  <si>
    <t>ДӘРЖАН БЕКЗАТ БАКТЫБАЙҰЛЫ</t>
  </si>
  <si>
    <t>ЖҮСІПБАЙ МАҚСАТ</t>
  </si>
  <si>
    <t>ЖҰМАДІЛДАЕВ НҰРБОЛ ҚАЙРАТҰЛЫ</t>
  </si>
  <si>
    <t>ІЗТАЙ АЛМАСХАН НҰРЛАНҰЛЫ</t>
  </si>
  <si>
    <t>КАДЫРБЕК ЕРСҰЛТАН НУРҒАЗЫҰЛЫ</t>
  </si>
  <si>
    <t>МҰРАТ АРМАН МҰРАТҰЛЫ</t>
  </si>
  <si>
    <t>МҰХАМЕДЖАН БАҚКЕЛДІ ЕРБОЛҰЛЫ</t>
  </si>
  <si>
    <t>ОМАР АЙДАНА ҚАНАТҚЫЗЫ</t>
  </si>
  <si>
    <t>ОРЫМБЕК ҚУАНДЫҚ ОРАЛБАЙҰЛЫ</t>
  </si>
  <si>
    <t>ПОЛАТБЕКҰЛЫ АБЫЛАЙ</t>
  </si>
  <si>
    <t>САНИЯЗОВ МАДИ ИБРАГИМОВИЧ</t>
  </si>
  <si>
    <t>САПАРБЕКОВА АҚЕРКЕ ӘЛХАНҚЫЗЫ</t>
  </si>
  <si>
    <t>СЕЙІЛБЕК ҚАЛМУРАТ МУРАТБЕКҰЛЫ</t>
  </si>
  <si>
    <t>СМАЙЛ СӘКЕН НҰРЛАНҰЛЫ</t>
  </si>
  <si>
    <t>ТӨЛЕГЕН ӘСЕЛ НҰРҚАНАТҚЫЗЫ</t>
  </si>
  <si>
    <t>ҚАБЫЛОВ НУРДӘУЛЕТ ЕРҒАЛЫМҰЛЫ</t>
  </si>
  <si>
    <t>ҚАМИ ЖАНГЕЛДІ ЖАҢАБЕКҰЛЫ</t>
  </si>
  <si>
    <t>ҚУАНЫШБЕК ГҮЛНҰР СЕРІКҚЫЗЫ</t>
  </si>
  <si>
    <t>ӘЗІМБАЕВ РОЗМҰХАНБЕТ ЗАПЕРҰЛЫ</t>
  </si>
  <si>
    <t>ӘЛАЙДАРҰЛЫ НҰРЛЫХАН</t>
  </si>
  <si>
    <t>ӨМІРЗАҚ НҰРҒИСА РИШАТҰЛЫ</t>
  </si>
  <si>
    <t>ЖОЛШЫБЕК БАКЕН МАРАТҰЛЫ</t>
  </si>
  <si>
    <t>ЗӘБИ АБЫЛАЙ БАХТЫБЕКҰЛЫ</t>
  </si>
  <si>
    <t>КЕНЖЕБЕК АСЫЛБЕК БЕГЖАНҰЛЫ</t>
  </si>
  <si>
    <t>МАХАМБЕТ НҰРҒИСА ЖАНБОЛАТҰЛЫ</t>
  </si>
  <si>
    <t>МАХМУТ БАҒДАТ ЕСБОЛҰЛЫ</t>
  </si>
  <si>
    <t>НАМАЗБАЕВ АБАЙ САКЕНУҒЛИ</t>
  </si>
  <si>
    <t>НЫШАН АБЗАЛ ҚАЙРАТҰЛЫ</t>
  </si>
  <si>
    <t>СТАМҚҰЛ ҚАНАТ НҰРЛАНҰЛЫ</t>
  </si>
  <si>
    <t>ТАСТАНБЕК ӘДІЛЖАН ӘБДІҒАЛИҰЛЫ</t>
  </si>
  <si>
    <t>ТОЙШЫ БІЛӘЛ ДОСЫМҰЛЫ</t>
  </si>
  <si>
    <t>ШАЛДАРБЕК АЯН БЕКАЙДАРҰЛЫ</t>
  </si>
  <si>
    <t>ЯКИББАЕВ СУЛТАНМУРАТ АХМАЛВАЕВИЧ</t>
  </si>
  <si>
    <t>МЫРЗАСАЛИЕВ АЛИП НАСЫРҰЛЫ</t>
  </si>
  <si>
    <t>ПАК КАМИЛЛА СУХРАБОВНА</t>
  </si>
  <si>
    <t>САИТОВА МАДИНА РУСТЕМОВНА</t>
  </si>
  <si>
    <t>ТКАЧЁВ ИЛЬЯ ИГОРЕВИЧ</t>
  </si>
  <si>
    <t>УМАРОВ РУСТАМ ШУХРАТОВИЧ</t>
  </si>
  <si>
    <t>ХОДЖИМУРАТОВ БАХОДИР ЮСУПЖАНОВИЧ</t>
  </si>
  <si>
    <t>ШАРИПОВ ХУРШЕД РАХИМОВИЧ</t>
  </si>
  <si>
    <t>ШАХМУРАТОВ ИГОРЬ СЕРГЕЕВИЧ</t>
  </si>
  <si>
    <t>ШВАЧКО АЛЕКСАНДР СЕРГЕЕВИЧ</t>
  </si>
  <si>
    <t>ҚУАНЫШБЕК ДАНА САБЫРБЕКҚЫЗЫ</t>
  </si>
  <si>
    <t>АМАНТАЕВ ӨРКЕН БАХЫТҰЛЫ</t>
  </si>
  <si>
    <t>БЕДЕР ДӘУРЕН МҰРАТҰЛЫ</t>
  </si>
  <si>
    <t>ЕРГЕН ҰЛБИКЕ НЫШАНБАЙҚЫЗЫ</t>
  </si>
  <si>
    <t>ЖОРА САҒАБЕК ҚАНАТҰЛЫ</t>
  </si>
  <si>
    <t>КАРСИБАЕВА АЛФИЯ АБИЛКАСИМКИЗИ</t>
  </si>
  <si>
    <t>РҮСТЕМ АҚЕРКЕ МЕДЕЛХАНҚЫЗЫ</t>
  </si>
  <si>
    <t>ТҮГЕЛБАЙ БАҚДӘУЛЕТ АСҚАРҰЛЫ</t>
  </si>
  <si>
    <t>ТЕМІРХАН НАЗЕРКЕ ӘБДІРАХМАНҚЫЗЫ</t>
  </si>
  <si>
    <t>ТУРСУНБАЕВ САРДОР ИСМАДИЯРОВИЧ</t>
  </si>
  <si>
    <t>АБДЕЕВ МУХАМЕДЖАН СЕРГАЛИЙҰЛЫ</t>
  </si>
  <si>
    <t>АЙТЖАНОВА МАДИНА</t>
  </si>
  <si>
    <t>АЛИЕВ МАҚСАТ БАХТЫБАЙҰЛЫ</t>
  </si>
  <si>
    <t>АЛТАЙ АИДА ЖАРАСҚЫЗЫ</t>
  </si>
  <si>
    <t>АМАНГЕЛДІ АҚЕРКЕ ТАЛҒАТҚЫЗЫ</t>
  </si>
  <si>
    <t>АНАРТАЙ АҚЕРКЕ ҚАСЫМБЕКҚЫЗЫ</t>
  </si>
  <si>
    <t>АРҚАБАЙ НАЗЕРКЕ ҚАЛМАХАНҚЫЗЫ</t>
  </si>
  <si>
    <t>АРНАБЕК ИНДИРА РАХАТҚЫЗЫ</t>
  </si>
  <si>
    <t>АСЫЛХАНҚЫЗЫ НАЗГҮЛ</t>
  </si>
  <si>
    <t>АУЕЗХАН ҮМІТ АУЕЗХАНҚЫЗЫ</t>
  </si>
  <si>
    <t>БАЗАРБАЕВ ЖАНТӨРЕ БОЛАТҰЛЫ</t>
  </si>
  <si>
    <t>БАЙТІЛЕУ ЕРСҰЛТАН КЕРІМБЕКҰЛЫ</t>
  </si>
  <si>
    <t>БАТЫРЖАН НУРМАХАН</t>
  </si>
  <si>
    <t>БЕРДИ ФАРИДА ҚАЛМҰХАММЕДҚЫЗЫ</t>
  </si>
  <si>
    <t>БЕРДІҚҰЛОВА БАЛЖАН ПЕРНЕХАНҚЫЗЫ</t>
  </si>
  <si>
    <t>БҮКЕЙХАНОВА АРУЖАН БАУЫРЖАНҚЫЗЫ</t>
  </si>
  <si>
    <t>ГАЙСИНА АЛИНА НАИЛЕВНА</t>
  </si>
  <si>
    <t>ДОСАН ПАТИМА НҮРКЕНҚЫЗЫ</t>
  </si>
  <si>
    <t>ДҮЙСЕБАЕВА ДИАНА МАРАТҚЫЗЫ</t>
  </si>
  <si>
    <t>ДҮЙСЕБАЕВА НАЗЫМ ФАЙЗУЛЛАҚЫЗЫ</t>
  </si>
  <si>
    <t>ДҮЙСЕН МАЛИКА БАУРЖАНҚЫЗЫ</t>
  </si>
  <si>
    <t>ЕГІЗБЕК ТОҒЖАН ЕРЖАНҚЫЗЫ</t>
  </si>
  <si>
    <t>ЕЛЕУС ЖАНСАЯ БАЙГАЛИҚЫЗЫ</t>
  </si>
  <si>
    <t>ЕЛЕУСІЗ ДИАНА ҒАЗИЗҚЫЗЫ</t>
  </si>
  <si>
    <t>ЕРАЛЫ ДӘУРЕН ЕРАЛЫҰЛЫ</t>
  </si>
  <si>
    <t>ӘЗІМХАН АЙИДА ХАСЫМХАНҚЫЗЫ</t>
  </si>
  <si>
    <t>ӘЗІМХАН ДИАНА БЕЙБІТҚЫЗЫ</t>
  </si>
  <si>
    <t>ӘКІМ ДИНАРА ТУРАБЕКҚЫЗЫ</t>
  </si>
  <si>
    <t>ӘМІРБЕКОВ ЕРНАР БОЛАТҰЛЫ</t>
  </si>
  <si>
    <t>ӘНУАР БОЛАТЖАН МҰХАНБЕТКӘРІМҰЛЫ</t>
  </si>
  <si>
    <t>ӘНУАРБЕК АБЫЛАЙ АБАЙҰЛЫ</t>
  </si>
  <si>
    <t>ЖЕТПІСБАЙ ЖАНСАЯ КӘРІМҚЫЗЫ</t>
  </si>
  <si>
    <t>ЖОЛДАСБАЕВА БОТАГӨЗ БАХЫТЖАНҚЫЗЫ</t>
  </si>
  <si>
    <t>ЖОЛДАСБЕК НҰРТӨРЕ АЛДИЯРҰЛЫ</t>
  </si>
  <si>
    <t>ЖОЛДАСБЕКОВ ЕРМЕК НҰРҒАЛИҰЛЫ</t>
  </si>
  <si>
    <t>ЖУМА НУРБЕК БАУЫРЖАНҰЛЫ</t>
  </si>
  <si>
    <t>ЖЫЛҚЫБАЙ АРУЖАН СЕЙДУЛЛАҚЫЗЫ</t>
  </si>
  <si>
    <t>ЗЕЙІЛБЕК БАҚДӘУЛЕТ ҚАЙРАТҰЛЫ</t>
  </si>
  <si>
    <t>ИМАНӘЛІ БАҚБЕРГЕН ЭРНАЗАРҰЛЫ</t>
  </si>
  <si>
    <t>ИСАҚҰЛ МАЛИКА ТАЛАНТҚЫЗЫ</t>
  </si>
  <si>
    <t>ИСЛАМБЕК АЯУЛЫ ҚОЖАХМЕТҚЫЗЫ</t>
  </si>
  <si>
    <t>ІЗТІЛЕУ НҰРАЙЫМ СӘБИТҚЫЗЫ</t>
  </si>
  <si>
    <t>КАМАЛБЕКҚЫЗЫ АҚНҰР</t>
  </si>
  <si>
    <t>КАСЫМОВА НЕСИБЕЛИ АЙДАРХАНОВНА</t>
  </si>
  <si>
    <t>КУРБАНКУЛОВА ШАХНОЗА ЗАКИРДЖАНОВНА</t>
  </si>
  <si>
    <t>ҚАЛДЫБЕК АҚЕРКЕ МУХТАРҚЫЗЫ</t>
  </si>
  <si>
    <t>ҚАЛҚАБЕК АРАЙЛЫМ АЙБАТІЛЛАҚЫЗЫ</t>
  </si>
  <si>
    <t>ҚАСЫМХАН АҚМАРАЛ РАШИДҚЫЗЫ</t>
  </si>
  <si>
    <t>ҚОСПАЕВ ӘДІЛБЕК</t>
  </si>
  <si>
    <t>ҚҰРБАН БЕГІМЖАН НҰРЛАНҰЛЫ</t>
  </si>
  <si>
    <t>ҚҰРМАШ АҚЕРКЕ ҚҰЛМҰХАНБЕТҚЫЗЫ</t>
  </si>
  <si>
    <t>ҚҰСАНОВА ТАҢШОЛПАН БЕКМҰРАТҚЫЗЫ</t>
  </si>
  <si>
    <t>МАДЫХАН ШОЛПАН МҰХАНҚЫЗЫ</t>
  </si>
  <si>
    <t>МЕДЕУБАЕВА ДИАНА ДӘНЕБАЙҚЫЗЫ</t>
  </si>
  <si>
    <t>МОНТАЕВА АЙША БЕРІКҚЫЗЫ</t>
  </si>
  <si>
    <t>МУСРАЛИЕВА САРА НУРБОСЫНҚЫЗЫ</t>
  </si>
  <si>
    <t>МЫРЗАБАЙ АЯУЛЫМ БАҒЛАНҚЫЗЫ</t>
  </si>
  <si>
    <t>НАРЗУЛЛА БЕКЗАТ СУННЕТУЛЛАҰЛЫ</t>
  </si>
  <si>
    <t>НҰРАЛЫ АРУЖАН МЕЙРАМБАЙҚЫЗЫ</t>
  </si>
  <si>
    <t>ОМАРОВ НУРҒАЛИ МАХМУДҰЛЫ</t>
  </si>
  <si>
    <t>ОРАЗАЛЫ МЕЙРАМБЕК АРТЫҚБАЙҰЛЫ</t>
  </si>
  <si>
    <t>ОРАЗБЕК ӘСЕЛ ЕРКІНБЕКҚЫЗЫ</t>
  </si>
  <si>
    <t>ОРЫНБЕК НҰРСЕЙТ АБАЙҰЛЫ</t>
  </si>
  <si>
    <t>ӨМІРЗАҚ ӘДІЛЕТ СЕЙІЛХАНҰЛЫ</t>
  </si>
  <si>
    <t>ПЕРНЕБЕК АЯГОЗ БАХЫТҚЫЗЫ</t>
  </si>
  <si>
    <t>ПЕРНЕБЕК ЭЛЬМИРА ПЕРНЕБЕКҚЫЗЫ</t>
  </si>
  <si>
    <t>ПЕРНЕХАН БАУЫРЖАН МҰХТАРХАНҰЛЫ</t>
  </si>
  <si>
    <t>САҒЫНДЫҚОВА ГАУХАР НҰРҒАБЫЛҚЫЗЫ</t>
  </si>
  <si>
    <t>САПАРБЕК АРУЖАН БАЙМАХАНҚЫЗЫ</t>
  </si>
  <si>
    <t>САПАРБЕК СӘНИЯ САҒЫМБЕКҚЫЗЫ</t>
  </si>
  <si>
    <t>САРСЕНБАЙ БЕЙБІТ ҚАБЫЛҚЫЗЫ</t>
  </si>
  <si>
    <t>САТЫБАЛДЫ ШЕРХАН ДАЙРАБЕКҰЛЫ</t>
  </si>
  <si>
    <t>САТЫНБЕКОВ МАДИЯР АЙТУГАНОВИЧ</t>
  </si>
  <si>
    <t>СЕИТБЕКОВА АРУЖАН СЕЙДЕХАНҚЫЗЫ</t>
  </si>
  <si>
    <t>СЕЙДАКБАР ФАРИЗА НҰРЖАНҚЫЗЫ</t>
  </si>
  <si>
    <t>СЕЙТБЕК АҚЖІБЕК ЖАҚСЫЛЫҚҚЫЗЫ</t>
  </si>
  <si>
    <t>СЕРІК НАЗЕРКЕ ЕРІКҚЫЗЫ</t>
  </si>
  <si>
    <t>СҮЛЕЙМЕНОВА АЙКӨШ НҰРАЛЫҚЫЗЫ</t>
  </si>
  <si>
    <t>СЪЕЗД ЖАНАР ОРАЛҚЫЗЫ</t>
  </si>
  <si>
    <t>ТАСТАН МЕЙІРЛАН БАУЫРЖАНҰЛЫ</t>
  </si>
  <si>
    <t>ТӨЛБАСЫ БЕКЗАТ ӘСКЕРБЕКҰЛЫ</t>
  </si>
  <si>
    <t>ТҮЙАҚ ЖАЗИРА АСҚАРҚЫЗЫ</t>
  </si>
  <si>
    <t>ТҰРДЫ ГУЛСАЯ ҚҰРАЛҚЫЗЫ</t>
  </si>
  <si>
    <t>ТҰРЫСБЕК БАХЫТЖАН ІҢКӘРБЕКҰЛЫ</t>
  </si>
  <si>
    <t>ХАЛДАРБЕК ПЕРИЗАТ ҚУАНЫШБЕКҚЫЗЫ</t>
  </si>
  <si>
    <t>ШИЛМУРЗАЕВА САБИНА СЕРИК ҚИЗИ</t>
  </si>
  <si>
    <t>ШЫНАЛИЕВА ДАНА АЛМАХАНБЕТҚЫЗЫ</t>
  </si>
  <si>
    <t>АДИЛБЕКОВ МАРЛЕН СЕРИКОВИЧ</t>
  </si>
  <si>
    <t>АМАНТАЕВА НАФИСА АБДУМАВЛАНОВНА</t>
  </si>
  <si>
    <t>АРАПБАЕВА АРУЖАН ТАҢАТҚЫЗЫ</t>
  </si>
  <si>
    <t>АХАТАЙ ДАНА МАХМҰТҚЫЗЫ</t>
  </si>
  <si>
    <t>АХЫЛОВА ЖІБЕК ЕСІМҚЫЗЫ</t>
  </si>
  <si>
    <t>БАУРЖАН ҮКІЛІМАЙ МЕДЕУҚЫЗЫ</t>
  </si>
  <si>
    <t>БЕККҰЛЫ АЛЬМИРА БАХИТЖАНҚЫЗЫ</t>
  </si>
  <si>
    <t>БЕЛҚОЖА ДИАНА ҚАЙРАТҚЫЗЫ</t>
  </si>
  <si>
    <t>БОЛЫСБЕК АЙЗАДА ӘСІЛБЕКҚЫЗЫ</t>
  </si>
  <si>
    <t>ҒАЛЫМҚЫЗЫ ДИАНА</t>
  </si>
  <si>
    <t>ДАНИЯРОВА АДЕЛЯ МУФТИЛЛАҚЫЗЫ</t>
  </si>
  <si>
    <t>ӘБДІЛАХАТОВА ДАНА МАРАТҚЫЗЫ</t>
  </si>
  <si>
    <t>ӘБЛӘШ ӘЙГЕРІМ ӘБДІРАШИДҚЫЗЫ</t>
  </si>
  <si>
    <t>ЖҰМАДІЛОВА ӘМИНА ЕРЖАНҚЫЗЫ</t>
  </si>
  <si>
    <t>ЖҰМАТАЕВА ЗЕЙНЕП ХАЛИЛИЛЛАҚЫЗЫ</t>
  </si>
  <si>
    <t>ЗАМАНХАН ӘСЕМ САМАТҚЫЗЫ</t>
  </si>
  <si>
    <t>КЕНЖЕТАЙ АЙНҰР ЕРБОЛҚЫЗЫ</t>
  </si>
  <si>
    <t>КҮЗДЕУОВА НҰРБАҚЫТ ДІНМҰХАМЕДҚЫЗЫ</t>
  </si>
  <si>
    <t>ҚАЙРАНБЕК ТОЛҚЫНАЙ СЕРІКҚЫЗЫ</t>
  </si>
  <si>
    <t>ҚОЖАМСҰГІРОВ ТҰРАР ШЫНГЫСҰЛЫ</t>
  </si>
  <si>
    <t>МАДИЯР БИБІХАДИША МАХСУДҚЫЗЫ</t>
  </si>
  <si>
    <t>МАҚАЖАНОВА АНАР ДАСТАНҚЫЗЫ</t>
  </si>
  <si>
    <t>МАХМУТОВА ФЕРУЗА АХАТЖАНҚЫЗЫ</t>
  </si>
  <si>
    <t>МУРАТОВА МАРИЯ ЖАМБЫЛКЫЗЫ</t>
  </si>
  <si>
    <t>НҰРМАХАН АЯЖАН БАҒЛАНҚЫЗЫ</t>
  </si>
  <si>
    <t>ОРАЗБАЙ АЙЗАТ СӘБИТҚЫЗЫ</t>
  </si>
  <si>
    <t>РАМАЗАН ТАЛҒАТ ГҰМАРҰЛЫ</t>
  </si>
  <si>
    <t>САПАРОВА ЖІБЕК ӘДІЛХАНҚЫЗЫ</t>
  </si>
  <si>
    <t>САТЕНОВА ГУЛОЙША ТОЖИБОЙ КИЗИ</t>
  </si>
  <si>
    <t>ТӘЖІБАЙ ЖАНСАЯ ЕРКЕБАЙҚЫЗЫ</t>
  </si>
  <si>
    <t>ТУРСУНБАЕВА АЙЖАН АНАРБАЙ КИЗИ</t>
  </si>
  <si>
    <t>ТҰРЛЫБЕК МӘДИНА ӘБДІНӘБИҚЫЗЫ</t>
  </si>
  <si>
    <t>ТҰРМЫСБЕКОВА АЙДИНА ҒАНИҚЫЗЫ</t>
  </si>
  <si>
    <t>ЭРАЛИХАНОВА МОХИНУР ФАРРУХХОНОВНА</t>
  </si>
  <si>
    <t>АБДРАХМАН ҚАСИЕТ МЫРЗАБЕКҚЫЗЫ</t>
  </si>
  <si>
    <t>АҚАРЫС АҚЕРКЕ БАҚЫТЖАНҚЫЗЫ</t>
  </si>
  <si>
    <t>БАЙЖАН ДАНА ФАЙЗУЛЛАҚЫЗЫ</t>
  </si>
  <si>
    <t>БАҚЫТЖАНҰЛЫ БЕКСҰЛТАН</t>
  </si>
  <si>
    <t>ДАВЛЕТХАНОВА АЛИНА РАШИДОВНА</t>
  </si>
  <si>
    <t>ЕГЕМСАПАРОВ РУСТАМ РАВШАНБЕКОВИЧ</t>
  </si>
  <si>
    <t>ЕНДІБАЙ ҰЛДАР ЕРДІБАЙҚЫЗЫ</t>
  </si>
  <si>
    <t>ЕРГЕШОВА ШАХЗОДА АЛИШЕРОВНА</t>
  </si>
  <si>
    <t>ӘБИБУЛЛАҰЛЫ НҰРСҰЛТАН</t>
  </si>
  <si>
    <t>ӘЛІПБЕК ТОРҒЫН АРДАҚҚЫЗЫ</t>
  </si>
  <si>
    <t>ӘШІРБАЙҚЫЗЫ АЯУЖАН</t>
  </si>
  <si>
    <t>ЖОЛДАСБЕК НАЗЕРКЕ ЖОЛЫНБЕКҚЫЗЫ</t>
  </si>
  <si>
    <t>ЖОРАБЕК АҚБОТА НҰРБЕКҚЫЗЫ</t>
  </si>
  <si>
    <t>ІЗБАСАРОВА КЕНЖЕГҮЛ НАҒАШЫБАЙҚЫЗЫ</t>
  </si>
  <si>
    <t>КАЗБЕКОВ БЕКЖАН АЛИБАЕВИЧ</t>
  </si>
  <si>
    <t>КАРСЫБАЕВА АСЕЛЬ БАУЫРЖАНҚИЗИ</t>
  </si>
  <si>
    <t>КЕЛДІБЕК ДӘУІР ХУСАИНҰЛЫ</t>
  </si>
  <si>
    <t>КӘРІБАЕВА ДИАНА СЕГІЗБАЙҚЫЗЫ</t>
  </si>
  <si>
    <t>ҚАБАЙ БАТЫРБЕК ӘДІЛБЕКҰЛЫ</t>
  </si>
  <si>
    <t>ҚҰРАСБЕК ДӘУЛЕТ ҚАЙРАТҰЛЫ</t>
  </si>
  <si>
    <t>МАМАРАХИМ АЯЛА БАУЫРЖАНҚЫЗЫ</t>
  </si>
  <si>
    <t>НАРЗУЛЛАЕВА ШАХСАНАМ МУРАТЖАНОВНА</t>
  </si>
  <si>
    <t>ОРЫНБАСАР МӘДИ НҰРЛАНҰЛЫ</t>
  </si>
  <si>
    <t>ӨТЕБАЙ АҚЕРКЕ АЗАТБАЙҚЫЗЫ</t>
  </si>
  <si>
    <t>ПАЙЫЗХАН АҚНИЕТ ІЗБАСХАНҚЫЗЫ</t>
  </si>
  <si>
    <t>РИСБЕКОВА МАРЖАН УЛИҒБЕКҚИЗИ</t>
  </si>
  <si>
    <t>РОЗАКУЛОВ МУЗАФФАР САМАНДАРОВИЧ</t>
  </si>
  <si>
    <t>РУСТАМОВА МАДИНА МУХТАРОВНА</t>
  </si>
  <si>
    <t>РЫСКУЛБЕКОВА ЖАНСАЯ НУРЛАНҚЫЗЫ</t>
  </si>
  <si>
    <t>САРСЕНОВА ЖАДРА ТУРДИБАЙ КИЗИ</t>
  </si>
  <si>
    <t>САРТАЙ МЕРУЕРТ МАҚСАТҚЫЗЫ</t>
  </si>
  <si>
    <t>САРЫБАС АРАЙЛЫМ СҮНДЕТІЛЛӘҚЫЗЫ</t>
  </si>
  <si>
    <t>СЕИТЖАППАР АЯУЛЫМ ТАҒАЙҚЫЗЫ</t>
  </si>
  <si>
    <t>СЫДЫКОВА ЛАУРА ЖОЛДАСБАЕВНА</t>
  </si>
  <si>
    <t>ТАНАБАЙ ДИНАРА АЙДАРАЛЫҚЫЗЫ</t>
  </si>
  <si>
    <t>ХАЛЫҚ АҚЕРКЕ РАЙЫМБЕКҚЫЗЫ</t>
  </si>
  <si>
    <t>ШЫҢҒЫСХАН БАТЫЙХАН МҰҚАНҰЛЫ</t>
  </si>
  <si>
    <t>ЮЛДАШЕВА ХАНИФА ПАРХАТЖАНОВНА</t>
  </si>
  <si>
    <t>ЮНУСМЕТОВА АЗИЗА ТАЖИМУРАТҚЫЗЫ</t>
  </si>
  <si>
    <t>ЮСУПОВА СЕВАРА ЯШНАРЖАНҚЫЗЫ</t>
  </si>
  <si>
    <t>ЯШКИНА ЯНА ЮРЬЕВНА</t>
  </si>
  <si>
    <t>ҚҰДАЙБЕРГЕНОВ НҰРБОЛ НҰРЛАНҰЛЫ</t>
  </si>
  <si>
    <t>ҚҰТТЫБАЙ ДУМАН ӘДІЛХАНҰЛЫ</t>
  </si>
  <si>
    <t>ҚАЛДАРБЕКҰЛЫ ҚАЖЫӘЛИ</t>
  </si>
  <si>
    <t>ӘБДЕШ АБЫЛАЙХАН МҰХАНҰЛЫ</t>
  </si>
  <si>
    <t>ӨСКЕНБАЕВ АЗАМАТ ТАЛҒАТҰЛЫ</t>
  </si>
  <si>
    <t>АБДУЛЛАЕВ ТУЛАГАН ЭГАМБЕРДИҰЛЫ</t>
  </si>
  <si>
    <t>АБДЫҚҰЛ ДИНА МЫРЗАҚҰЛҚЫЗЫ</t>
  </si>
  <si>
    <t>АМАЛБЕК АРЫСТАНБЕК НҰРЛАНБЕКҰЛЫ</t>
  </si>
  <si>
    <t>АСАНОВ ТАЛГАТ АБДУКАДИРУГЛИ</t>
  </si>
  <si>
    <t>БАЙДУЛЛАЕВ АЛМАСБЕК АГАБЕКОВИЧ</t>
  </si>
  <si>
    <t>ДОСЫБЕК ОЛЖАС ДӘУЛЕТБЕКҰЛЫ</t>
  </si>
  <si>
    <t>ЖҮСІП НҰРИСЛАМ ОҢАЛБЕКҰЛЫ</t>
  </si>
  <si>
    <t>ЖУМАЛИЕВ ЭРЖИГИТ САКЕНУЛЫ</t>
  </si>
  <si>
    <t>САҚИТЖАН ЖАНЭЛ НҰРЛАНҚЫЗЫ</t>
  </si>
  <si>
    <t>САЙЛАУБЕК МЕЙІРЖАН СЕРІКҚАЛИҰЛЫ</t>
  </si>
  <si>
    <t>САУЛЕНБАЕВ АЙБЕК БАХЫТҰЛЫ</t>
  </si>
  <si>
    <t>СЕЙТБЕК ТӨРЕХАН СЕЙТБЕКҰЛЫ</t>
  </si>
  <si>
    <t>СЕРИКБАЕВА ШЫНАР ЖАНБУЛАТОВНА</t>
  </si>
  <si>
    <t>ТЕМІРХАН НҰРСАТ МАҚСАТХАНҰЛЫ</t>
  </si>
  <si>
    <t>ТУРКЕБАЙ СУНДЕТ ОРЫНБАСАРҰЛЫ</t>
  </si>
  <si>
    <t>УМАРОВ ЕРДАУЛЕТ НУРАДУЛЛАУЛЫ</t>
  </si>
  <si>
    <t>ШАЙЫРБЕКОВ ЕРАСЫЛ АЙДАРҰЛЫ</t>
  </si>
  <si>
    <t>ҚҰРАСБЕК БЕКЗАТ КҮМІСБЕКҰЛЫ</t>
  </si>
  <si>
    <t>АБДРАХМАНОВ ДИАС ЕРМЕКҰЛЫ</t>
  </si>
  <si>
    <t>ЖҰРҚАБАЕВ ҚИЯҚ НҰРЖАНҰЛЫ</t>
  </si>
  <si>
    <t>КЕҢЕСҰЛЫ БЕКСҰЛТАН</t>
  </si>
  <si>
    <t>МӘДІХАНОВ ДАНИЯР БАҚЫТҰЛЫ</t>
  </si>
  <si>
    <t>НҰРМАХАНБЕТОВ МЕЙРАМБЕК ЖАМАШҰЛЫ</t>
  </si>
  <si>
    <t>НАЗАРБЕК БЕКСҰЛТАН БЕРІКҰЛЫ</t>
  </si>
  <si>
    <t>НЫСАНӘЛІ МҰРАТ БОЛАТҰЛЫ</t>
  </si>
  <si>
    <t>ОРАЗБАҚ СУЛТАНБЕК БЕКБОЛАТҰЛЫ</t>
  </si>
  <si>
    <t>ОРЫНБАСАР НҰРМҰХАММЕД ШӘКІМҰЛЫ</t>
  </si>
  <si>
    <t>ОСПАНХАН МУХТАР МАРАТҰЛЫ</t>
  </si>
  <si>
    <t>СЕЙДУЛЛАЕВ БІРЖАН ӘМІРЖАНҰЛЫ</t>
  </si>
  <si>
    <t>ӘСКЕРБЕКОВ АЙБЕК НҰРБАХЫТҰЛЫ</t>
  </si>
  <si>
    <t>ВИДЕНИН РОМАН ОЛЕГОВИЧ</t>
  </si>
  <si>
    <t>ЕСІРКЕП ӘЛИ ЖАРЫЛҚАСЫНҰЛЫ</t>
  </si>
  <si>
    <t>ЗҰЛПЫХАР БЕКСҰЛТАН АЙТМАХАНБЕТҰЛЫ</t>
  </si>
  <si>
    <t>ИБАДУЛЛАЕВ ИЗЗАТУЛЛА РАХМАТУЛЛАЕВИЧ</t>
  </si>
  <si>
    <t>ИСАХОВ ӘДІЛЕТ САХИҰЛЫ</t>
  </si>
  <si>
    <t>ИСМАЙЛЖАНОВ ИЛХОМ ГАФУРЖАНОВИЧ</t>
  </si>
  <si>
    <t>КАЛМЕНОВ МАНАС ҮСЕНҰЛЫ</t>
  </si>
  <si>
    <t>КИМ ГАЛИНА АЛЬБЕРТОВНА</t>
  </si>
  <si>
    <t>МАВЛОНОВ МАДАМИНБЕК УЧКУН УГЛИ</t>
  </si>
  <si>
    <t>МАМАДРАЙМОВА СЕВАРА УЛУГБЕКҚЫЗЫ</t>
  </si>
  <si>
    <t>ПАХРИТДИНОВ ШУХРАТБЕК ШАВКАТБЕКУҒЛИ</t>
  </si>
  <si>
    <t>ПОЛАДОВ АЗРЕТ-АЛИ АЛИОГЛЫ</t>
  </si>
  <si>
    <t>РОМАНОВ ДМИТРИЙ ВИКТОРОВИЧ</t>
  </si>
  <si>
    <t>РУСТАМОВ ШОХРАТ ЯГШЫКУЛЫЕВИЧ</t>
  </si>
  <si>
    <t>РЫСТАНКУЛОВ ДИЛМУРАД АНВАРБЕКОВИЧ</t>
  </si>
  <si>
    <t>САЛАХИДДИНОВ САЙФУДДИН НИЗАМИДДИНОВИЧ</t>
  </si>
  <si>
    <t>ҚОЛДАС НҰРАСЫЛ</t>
  </si>
  <si>
    <t>ӘЛІХАН БАЛЖАН ҚОНЫСБЕКҚЫЗЫ</t>
  </si>
  <si>
    <t>ӨСКЕНБАЙ НАЗЕРКЕ БАХЫТЖАНҚЫЗЫ</t>
  </si>
  <si>
    <t>АҒАБЕК БЕРІК ТАЛҒАТҰЛЫ</t>
  </si>
  <si>
    <t>АХМЕДЖАНОВ САНАТЖАН ИЛХАМЖАНОВИЧ</t>
  </si>
  <si>
    <t>ДҮЙСЕБЕКОВ СҮНДЕТӘЛІ НҰРАЛЫҰЛЫ</t>
  </si>
  <si>
    <t>ДАЙЫРБЕК ӘЛІМБЕК НАДИРБЕКҰЛЫ</t>
  </si>
  <si>
    <t>ЕРКІН БЕРІК АЛҒАБЕКҰЛЫ</t>
  </si>
  <si>
    <t>ЖҮНІСБЕК РАХАТ СЕГІЗХАНҚЫЗЫ</t>
  </si>
  <si>
    <t>МАМЫРХАН МАРАТ АБДУАЛИҰЛЫ</t>
  </si>
  <si>
    <t>МАХАНОВ ТАЛҒАТ БАҒДАТҰЛЫ</t>
  </si>
  <si>
    <t>МЕРГЕНБАЕВ ҚАЖЫМҰҚАН ЕСЕЙҰЛЫ</t>
  </si>
  <si>
    <t>МЫҚТЫБАЙ ЕЛЖАН ЕРКІНБЕКҰЛЫ</t>
  </si>
  <si>
    <t>САНСЫЗБАЙ АЗАМАТ ЕРЖАНҰЛЫ</t>
  </si>
  <si>
    <t>СМАҒҰЛ ТІЛЕУХАН АСЫЛХАНҰЛЫ</t>
  </si>
  <si>
    <t>ТҰРҒАНБЕК ТОЙЛАН НҰРЛАНҰЛЫ</t>
  </si>
  <si>
    <t>ШУБАЙҚЫЗЫ АЙБАРША</t>
  </si>
  <si>
    <t>ӘМІРХАН БЕКЗАТ ӘЛІМҰРАТҰЛЫ</t>
  </si>
  <si>
    <t>ӨТЕП АБДУЛЛАХ ЕРЖАНҰЛЫ</t>
  </si>
  <si>
    <t>АЛПАМЫС ЖАНҒАЗЫ БИЖАНҰЛЫ</t>
  </si>
  <si>
    <t>БЕКЕТОВ ЕРНАР ОЛЖАСУЛЫ</t>
  </si>
  <si>
    <t>ДӘУЛЕТОВ НҰРАСЫЛ ӘЛИБЕКҰЛЫ</t>
  </si>
  <si>
    <t>ЕСЕН БАУЫРЖАН АСҚАРҰЛЫ</t>
  </si>
  <si>
    <t>ЗИЯТХАН АЛТЫНХАН ЕСІМХАНҰЛЫ</t>
  </si>
  <si>
    <t>МҰХТАРБЕК ҚАЗЫБЕК ЕЛТАЙҰЛЫ</t>
  </si>
  <si>
    <t>РАИМБЕКОВА АРУЖАН РУСЛАНОВНА</t>
  </si>
  <si>
    <t>РАЙЫМҚҰЛОВА АЛИЗАРА ЖОЛДАСҚЫЗЫ</t>
  </si>
  <si>
    <t>САҒЫНТАЙ ДАУЛЕТ МАРАТҰЛЫ</t>
  </si>
  <si>
    <t>СЕЙДУЛЛАБЕК МЫҚТЫБЕК СУЛТАНБЕКҰЛЫ</t>
  </si>
  <si>
    <t>ТҰРЛЫБЕК ЕРСҰЛТАН БЕРІКҰЛЫ</t>
  </si>
  <si>
    <t>ТҰРМАХАН ӘСЕТ БАХЫТҰЛЫ</t>
  </si>
  <si>
    <t>ТУРГАНБЕКОВ АСАДБЕК ТЕМУРБЕКОВИЧ</t>
  </si>
  <si>
    <t>ҚАЛДЫБАЙ АЛИХАН НАРБОЛАТҰЛЫ</t>
  </si>
  <si>
    <t>ӘЛІМБЕК АҚЫЛСЕРІК АЛТЫНБЕКҰЛЫ</t>
  </si>
  <si>
    <t>ӘЛІПБАЙ АБЗАЛ СӘРСЕНБАЙҰЛЫ</t>
  </si>
  <si>
    <t>ӨСКЕНБАЕВА СӘБИРА ҚАЙРАТҚЫЗЫ</t>
  </si>
  <si>
    <t>АСҚАРҰЛЫ БЕКЗАТ</t>
  </si>
  <si>
    <t>АШИРЕПОВА ҚАЛАМҚАС МҰРАТБЕКҚЫЗЫ</t>
  </si>
  <si>
    <t>КАЛЫБАЕВ ЖАНДОС ЕРЖАН УГЛЫ</t>
  </si>
  <si>
    <t>МҮЗАПАР ІЗБАСАР СЕЙТХАНҰЛЫ</t>
  </si>
  <si>
    <t>МӘУЛЕН АБЫЛАЙ ОРАЗАЛЫҰЛЫ</t>
  </si>
  <si>
    <t>МАРХАН ДИДАР НҰРЛАНҰЛЫ</t>
  </si>
  <si>
    <t>МЫРЗАЕВА АРАЙЛЫМ</t>
  </si>
  <si>
    <t>НАЛТАЙХАН ДІНМҰХАММЕД КАЛМАХАНҰЛЫ</t>
  </si>
  <si>
    <t>СЕЙІТКАМАЛ АХМЕТ АСҚАРҰЛЫ</t>
  </si>
  <si>
    <t>УМБЕТОВ ИСА СИРЛИБАЙУҒЛИ</t>
  </si>
  <si>
    <t>БЕЙСЕБАЕВА АРУЖАН ЖОМАРТҚЫЗЫ</t>
  </si>
  <si>
    <t>ДҮЙСЕНБЕКОВА ӘСЕЛ САЯТҚЫЗЫ</t>
  </si>
  <si>
    <t>ДОМИНОВ ТАХИР ХАКИМЖАНОВИЧ</t>
  </si>
  <si>
    <t>ЛИТВИНОВ ДМИТРИЙ ПАВЛОВИЧ</t>
  </si>
  <si>
    <t>МҮТӘЛИЕВ НҰРДӘУЛЕТ ҚАМБАРҰЛЫ</t>
  </si>
  <si>
    <t>МУСИКИДИ ПАВЕЛ КОНСТАНТИНОВИЧ</t>
  </si>
  <si>
    <t>МЫРЗАХАН ШЫҢҒЫСХАН АЙДАРҰЛЫ</t>
  </si>
  <si>
    <t>ТАШМЕТОВА ОЙСАРА ФУРХАТОВНА</t>
  </si>
  <si>
    <t>ЖҰМАХАН АЛМАСХАН МҰРАТХАНҰЛЫ</t>
  </si>
  <si>
    <t>ҚАСЫМБЕКОВ ЕРАСЫЛ КЕНЖЕБЕКҰЛЫ</t>
  </si>
  <si>
    <t>ҚОНЫСБЕК ЕСКЕНДІР ДАНИЯРБЕКҰЛЫ</t>
  </si>
  <si>
    <t>ӘБДІРАХМАН БЕКЗАТ ЖАРЫЛҚАПҰЛЫ</t>
  </si>
  <si>
    <t>АҚБЕРДИЕВА МАДИНА ҒАЛЫМЖАНҚЫЗЫ</t>
  </si>
  <si>
    <t>АЗИМБАЕВ АРДАҚ БАҚТЫБЕКҰЛЫ</t>
  </si>
  <si>
    <t>БАТЫР ӘБДІНҰР НУРСЕЙТҰЛЫ</t>
  </si>
  <si>
    <t>ДӘУІТБЕК ЕРАСЫЛ БАҚЫТҰЛЫ</t>
  </si>
  <si>
    <t>ЖҮСІПБАЙ АСҚАРБЕК ЖҰМАНИЯЗҰЛЫ</t>
  </si>
  <si>
    <t>ЖҰМАҒАЛИ НҰРСҰЛТАН ҒАБИТҰЛЫ</t>
  </si>
  <si>
    <t>ЖҰМАТАЙ НҰРБЕК ОРАЗБЕКҰЛЫ</t>
  </si>
  <si>
    <t>ЛЕСБЕК НУРМАХАНБЕТ ДАНИЯРҰЛЫ</t>
  </si>
  <si>
    <t>МӘЛІК АЙБЕК НҰРЖАНҰЛЫ</t>
  </si>
  <si>
    <t>МАХАМБЕТАЛЫ НҰРБЕК САҒАТІЛЛАҰЛЫ</t>
  </si>
  <si>
    <t>НЕСІПБАЙ АЛПАМЫС ҚАЙРАТҰЛЫ</t>
  </si>
  <si>
    <t>ОҢЛАСЫН БАЛНҰР ЖӘНІБЕКҚЫЗЫ</t>
  </si>
  <si>
    <t>САБЫР ТҰРСЫНБАЙ БАҚЫТЖАНҰЛЫ</t>
  </si>
  <si>
    <t>СУЛЕЕВ НҰРБОЛСЫН МЫРЗАЯНҰЛЫ</t>
  </si>
  <si>
    <t>ТҰРСЫНОВА АЯНА ТАЛҒАРҚЫЗЫ</t>
  </si>
  <si>
    <t>ТОҒЫЗБАЕВ ӘСЕТ АБДРАХМАНҰЛЫ</t>
  </si>
  <si>
    <t>ХУДАЙБЕРГЕН ЕРДАУЛЕТ АЛИБИҰЛЫ</t>
  </si>
  <si>
    <t>ШАМПОЛОВА РАМИЛА ФАРАХАТҚЫЗЫ</t>
  </si>
  <si>
    <t>ӘЛІБЕКОВА ЖІБЕК ЕРБОЛҚЫЗЫ</t>
  </si>
  <si>
    <t>ҚҰРМАНӘЛІ АЯН ҒАЛЫМЖАНҰЛЫ</t>
  </si>
  <si>
    <t>БАЗАРБАЕВ ТЕМУРБЕК МУХТОР УГЛИ</t>
  </si>
  <si>
    <t>БАЛТАЛИЕВА БАЛНҰР БЕРІКҚЫЗЫ</t>
  </si>
  <si>
    <t>БЕКТАЕВ ӘКЕЖАН ЕРҒАЛИҰЛЫ</t>
  </si>
  <si>
    <t>НАМАЗБАЕВ МЕЙІРЖАН ЕРЖАНҰЛЫ</t>
  </si>
  <si>
    <t>ОСПАНОВА ЭЛЬНАРА ЕРЛАНҚЫЗЫ</t>
  </si>
  <si>
    <t>ТӨЛЕБЕК АСХАТ ҚУАНЫШБЕКҰЛЫ</t>
  </si>
  <si>
    <t>ТӨЛЕГЕНОВ АРМАН ҚҰЛАЖАНҰЛЫ</t>
  </si>
  <si>
    <t>ТӨРЕБЕКОВ ДІНМҰХАМЕД СӘБИТҰЛЫ</t>
  </si>
  <si>
    <t>ХАМИТОВА БАЛНУР БАХЫТ ҚИЗИ</t>
  </si>
  <si>
    <t>ҚҰРАЛБАЙ АНЕЛЬЯ АСХАНҚЫЗЫ</t>
  </si>
  <si>
    <t>АЛЕНУШКИН ВАДИМ АЛЕКСЕЕВИЧ</t>
  </si>
  <si>
    <t>АСКАРОВ НУРДАУЛЕТ ВАЛИХАНОВИЧ</t>
  </si>
  <si>
    <t>АХМЕДОВА ЗАРИНА УМИДЖАНОВНА</t>
  </si>
  <si>
    <t>БАҒЛАНҚЫЗЫ РОЗА</t>
  </si>
  <si>
    <t>БЕРУЛЬЦЕВА СОФЬЯ ПОЛИХРОНОВНА</t>
  </si>
  <si>
    <t>НАРЗУЛЛАЕВ СЕРДАР</t>
  </si>
  <si>
    <t>НУРИТДИНОВ БАБАМУРАТ</t>
  </si>
  <si>
    <t>СӘТБЕК АЙДАНА МҰРАТБЕКҚЫЗЫ</t>
  </si>
  <si>
    <t>ӘДІЛХАНҚЫЗЫ НАЗЕРКЕ</t>
  </si>
  <si>
    <t>ӨМІРЗАҚ АЙДАНА БАХЫТЖАНҚЫЗЫ</t>
  </si>
  <si>
    <t>АБДИКАИМОВА УЛДАНА ШЫНБУСЫН ҚИЗИ</t>
  </si>
  <si>
    <t>АБДИРАШ НУРБАХЫТ БАХТИЯРҚЫЗЫ</t>
  </si>
  <si>
    <t>АЙДАРБЕКОВА ЖАНЕЛЯ МЕДЕТХАНҚЫЗЫ</t>
  </si>
  <si>
    <t>КЕНЖЕХАН БОЛАТ БАТЫРХАНҰЛЫ</t>
  </si>
  <si>
    <t>НАСЫР СУНА ҚАЙРАТҚЫЗЫ</t>
  </si>
  <si>
    <t>НИЯЗБЕК АЙДАНА СӘКЕНҚЫЗЫ</t>
  </si>
  <si>
    <t>ТӨЛЕБАЙ ГАУҺАР ГАБИДЕНҚЫЗЫ</t>
  </si>
  <si>
    <t>АБДУЛЛАЕВА ДИНАРА АБЫЛХАНҚЫЗЫ</t>
  </si>
  <si>
    <t>АБИШЕВ БЕКБОЛАТ ОРАЗХАНҰЛЫ</t>
  </si>
  <si>
    <t>АЗИРЕТОВА АЙМАН МУХТАР ҚИЗИ</t>
  </si>
  <si>
    <t>Айлез Ақтілек Муратбекұлы</t>
  </si>
  <si>
    <t>АЛИМОВА ЛАУРА ҚАЙРАТ ҚИЗИ</t>
  </si>
  <si>
    <t>АЛТЫНБЕК МАНАС АЛМАЗҰЛЫ</t>
  </si>
  <si>
    <t>АМАНГЕЛДІ АРУЖАН АБАТҚЫЗЫ</t>
  </si>
  <si>
    <t>АМАНГЕЛДЫ ДӘУІРЖАН ЖАМБЫЛҰЛЫ</t>
  </si>
  <si>
    <t>АНАРКУЛОВА ХУРШИДА ШАДИБЕКОВНА</t>
  </si>
  <si>
    <t>АСАНОВ АЗАМАТ ӘБДІСРАЙЛҰЛЫ</t>
  </si>
  <si>
    <t>АСАНОВ ОЛЖАС МАХСУТҰЛЫ</t>
  </si>
  <si>
    <t>БАЛТАБАЙ ЕЛДОС АСИЛХАНҰЛЫ</t>
  </si>
  <si>
    <t>БАХЫТҚЫЗЫ МАДИНА</t>
  </si>
  <si>
    <t>БЕГИМКУЛОВА АЙДА ҒАЛЫМҚЫЗЫ</t>
  </si>
  <si>
    <t>БЕКТАС БОТАГӨЗ МУХТАРБЕКҚЫЗЫ</t>
  </si>
  <si>
    <t>ДАВРЕНОВ ТЕМУР МЕРГЕНБАЙУҒЛИ</t>
  </si>
  <si>
    <t>ЕРАЛЫ МӘДИНА ҚАЙРАТҚЫЗЫ</t>
  </si>
  <si>
    <t>ЕРМЕКБАЙ ИНДИРА МҰРАТҚЫЗЫ</t>
  </si>
  <si>
    <t>ӘБДІМҮТӘЛІПОВ МЕЙІРЖАН ҚУАНЫШҰЛЫ</t>
  </si>
  <si>
    <t>ӘБІЛҚАСЫМ МЕЙІРЖАН НҰРЖАНҰЛЫ</t>
  </si>
  <si>
    <t>ӘДІЛБЕК АҚБАЯН МҰҚАШҚЫЗЫ</t>
  </si>
  <si>
    <t>ӘМІРОВ ЕРКЕБҰЛАН АЙДАРҰЛЫ</t>
  </si>
  <si>
    <t>ӘНУАР НҰРЖІГІТ НҰРЛАНҰЛЫ</t>
  </si>
  <si>
    <t>ЖОЛДАР БАҒДАТ БАҚТИЯРҰЛЫ</t>
  </si>
  <si>
    <t>ЖОРАЕВ ЖАСҰЛАН ШАЯХМАТҰЛЫ</t>
  </si>
  <si>
    <t>ЖУМАБЕК ҚАРАКӨЗ МӘДИҚЫЗЫ</t>
  </si>
  <si>
    <t>ЖУМАГАЛИ ДАРЫН ГАНИҰЛЫ</t>
  </si>
  <si>
    <t>ЖҮНІСБЕК СЕРІК БАҚТЫБЕКҰЛЫ</t>
  </si>
  <si>
    <t>ЖҰМАБАЕВА НҰРБАҚЫТ АҚАНҚЫЗЫ</t>
  </si>
  <si>
    <t>ЖҰМАДІЛЛӘ ТАЛШЫН МҰРАТҚЫЗЫ</t>
  </si>
  <si>
    <t>КАНЫБЕТОВА ТОЙГУЛ ОРЫНБЕКОВНА</t>
  </si>
  <si>
    <t>КАУЫНБАЕВ БЕКСҰЛТАН АСАНҰЛЫ</t>
  </si>
  <si>
    <t>КЕНЖЕБАЕВ ЕРАСЫЛ АБЫЛҚАСЫМҰЛЫ</t>
  </si>
  <si>
    <t>КИБЛАШ СЕРЖАН СЕРИХАНҰЛЫ</t>
  </si>
  <si>
    <t>КҮМІСБЕК ҰЛЖАН ЕЛЕМЕСҚЫЗЫ</t>
  </si>
  <si>
    <t>ҚАДЫРОВА АҚНҰР ТӨРЕХАНҚЫЗЫ</t>
  </si>
  <si>
    <t>ҚАЛДЫБАЙ ИНДИРА ТҮЙМЕТАЙҚЫЗЫ</t>
  </si>
  <si>
    <t>ҚҰРАЛ АЙГЕРІМ НҰРЛАНҚЫЗЫ</t>
  </si>
  <si>
    <t>ҚҰТТЫБАЙ БОТАКӨЗ ЖАНДАРБЕКҚЫЗЫ</t>
  </si>
  <si>
    <t>ЛЕСБЕК НАЗИРА НУРКЕНҚЫЗЫ</t>
  </si>
  <si>
    <t>МАҚАШ ӘСЕМ БАХБЕРГЕНҚЫЗЫ</t>
  </si>
  <si>
    <t>МАҚҰЛБЕК ГҮЛМИРА СӘКЕНҚЫЗЫ</t>
  </si>
  <si>
    <t>МАМЫТОВА ГҮЛНАРА БАУЫРЖАНҚЫЗЫ</t>
  </si>
  <si>
    <t>МАШРАПОВА АЙТКҮЛ БАХТИЯРҚЫЗЫ</t>
  </si>
  <si>
    <t>МОЛДАҚУЛОВ АРМАН КЕНЖЕБЕКҰЛЫ</t>
  </si>
  <si>
    <t>МҮТІШ ЭЛЬВИРА НҰРЛАНҚЫЗЫ</t>
  </si>
  <si>
    <t>МЫҚТЫБЕК АЙЫМ МАҚҰЛБЕКҚЫЗЫ</t>
  </si>
  <si>
    <t>НӘЛІБАЙ ДИНАРА АНАРБЕКҚЫЗЫ</t>
  </si>
  <si>
    <t>ОСПАН НҰРБЕК ӨРКЕНБАЙҰЛЫ</t>
  </si>
  <si>
    <t>ӨСЕРБАЙ АҚБОТА АМАНГЕЛДІҚЫЗЫ</t>
  </si>
  <si>
    <t>ӨТЕБЕК ГУЛНУР ЕРЖАНБЕКҚЫЗЫ</t>
  </si>
  <si>
    <t>ПЕРНЕБАЙ ЖАННА ҚАНЫШҚЫЗЫ</t>
  </si>
  <si>
    <t>ПІРІМҚҰЛ АРАЙЛЫМ ТӨЛЕГЕНҚЫЗЫ</t>
  </si>
  <si>
    <t>ПОЛАТХАН УЛДАНА ЖОМАРТҚЫЗЫ</t>
  </si>
  <si>
    <t>СЕЙІТҚҰЛ БЕКАРЫС АСЫЛБАЙҰЛЫ</t>
  </si>
  <si>
    <t>СЕНІБЕК БАҒДАУЛЕТ РАУШАНБЕКҰЛЫ</t>
  </si>
  <si>
    <t>СӘДУАХАС МӘДИ ЖҰМАДІЛЛАҰЛЫ</t>
  </si>
  <si>
    <t>СУЛТАН АЙДАНА ӘБДІҚАДЫРҚЫЗЫ</t>
  </si>
  <si>
    <t>ТАҢСЫҚ ӘЛИМҰХАН ЕЛІКБАЙҰЛЫ</t>
  </si>
  <si>
    <t>ТЕМЕРБЕК АҚБОЛАТ ЕРКЕБЕКҰЛЫ</t>
  </si>
  <si>
    <t>ТЕҢГЕБАЙ АҚЫЛЖАН ЖҰМАБАЙҰЛЫ</t>
  </si>
  <si>
    <t>ТӘҢІР АЙНҰР БЕКБЕРДІҚЫЗЫ</t>
  </si>
  <si>
    <t>ТӨРЕХАН ЕСІМХАН ЕРЖАНҰЛЫ</t>
  </si>
  <si>
    <t>ТУРАХОНОВА ГУЛЗОДА ГАНИКИЗИ</t>
  </si>
  <si>
    <t>УАЛИХАНҚЫЗЫ ЛӘЙЛА</t>
  </si>
  <si>
    <t>ҮРБАЛАЕВА МАҚПАЛ МУХАМЕДЖАНҚЫЗЫ</t>
  </si>
  <si>
    <t>ХАЙТМЕТОВА САБИНА ТОЙЧИВАЕВНА</t>
  </si>
  <si>
    <t>ШМЕЛЬКОВА КРИСТИНА ДМИТРИЕВНА</t>
  </si>
  <si>
    <t>ШЕСТОВА НАДЕЖДА ВИТАЛЬЕВНА</t>
  </si>
  <si>
    <t>ТУРКЕЕВ ДУЛАТ БАҒЛАНҰЛЫ</t>
  </si>
  <si>
    <t>МИНАЙДАР БАЛЖАН ЕРКІНБЕКҚЫЗЫ</t>
  </si>
  <si>
    <t>АМАНГЕЛДІ БЕКАСЫЛ ТАЛҒАТҰЛЫ</t>
  </si>
  <si>
    <t>АБУБАКИРОВА НАЗЕРКЕ МАРАТҚЫЗЫ</t>
  </si>
  <si>
    <t>АКРАМОВА ГАУХАР ШУХРАТОВНА</t>
  </si>
  <si>
    <t>АРАПБАЕВА АРАЙЛЫМ МИРЗАЯР КИЗИ</t>
  </si>
  <si>
    <t>АСАНОВ АРЫСЛАН ҒАБИТҰЛЫ</t>
  </si>
  <si>
    <t>БАЙТУРСУНОВ ЭРЛАН БАЙСЕЙД УҒЛИ</t>
  </si>
  <si>
    <t>БЕКЖИГИТОВ АЛМАС АЯТАЙҰЛЫ</t>
  </si>
  <si>
    <t>БЕРДІҚҰЛОВА АРУЖАН БАЙЖАНҚЫЗЫ</t>
  </si>
  <si>
    <t>БИНАЗАРОВА ДИАНА ЕДІЛБЕКҚЫЗЫ</t>
  </si>
  <si>
    <t>ҒАНИБАЙ НҰРҚОЖА КАМАЛИДДИНҰЛЫ</t>
  </si>
  <si>
    <t>ЕРАЛЫ ӘСЕМ ЕРЖАНҚЫЗЫ</t>
  </si>
  <si>
    <t>ЕРМЕК АЙДАНА СКАНДАРҚЫЗЫ</t>
  </si>
  <si>
    <t>ЕРМЕК МАДИНА ДӘУІРЖАНҚЫЗЫ</t>
  </si>
  <si>
    <t>ӘБДІҚҰЛ АҚЕРКЕ НУРЛЫБЕКҚЫЗЫ</t>
  </si>
  <si>
    <t>ӘБУБӘКІР АРУЖАН ДАНИЯРҚЫЗЫ</t>
  </si>
  <si>
    <t>ӘДІЛБЕК ДАНА ОРАЗХАНҚЫЗЫ</t>
  </si>
  <si>
    <t>ӘДІЛХАНҚЫЗЫ АҚБОТА</t>
  </si>
  <si>
    <t>ӘЛІБЕК ҰЛАН АХАНҰЛЫ</t>
  </si>
  <si>
    <t>ЖАҚСЫЛЫҚ АҚЕРКЕ ҚАЙСАРБЕКҚЫЗЫ</t>
  </si>
  <si>
    <t>ЖАҚСЫЛЫҚ КӨШІМХАН БЕДЕЛҰЛЫ</t>
  </si>
  <si>
    <t>ЖАМАЛБЕК ШЫНАР ДУЛАТҚЫЗЫ</t>
  </si>
  <si>
    <t>ЖАНБЫР АЙДАНА БАУЫРЖАНҚЫЗЫ</t>
  </si>
  <si>
    <t>ЖАНӘБІЛ ӘЙГЕРІМ СЕЙСЕНБАЙҚЫЗЫ</t>
  </si>
  <si>
    <t>ЖОЛДАС ҚАЛАМҚАС ТӨЛЕГЕНҚЫЗЫ</t>
  </si>
  <si>
    <t>ИБРАЙМ АЙДАНА ҚАЛДЫБЕКҚЫЗЫ</t>
  </si>
  <si>
    <t>ИБРОГИМ ГҮЛІМХАН ДЖОНМАКАНДҚЫЗЫ</t>
  </si>
  <si>
    <t>ИСА АЙДЫН МҰХАМЕДЖАНҚЫЗЫ</t>
  </si>
  <si>
    <t>КӘДІРХАНҚЫЗЫ ЭЛЬВИРА</t>
  </si>
  <si>
    <t>КОШАЛИ ЗЕЙНАБ ЗАКИРЖАНҚЫЗЫ</t>
  </si>
  <si>
    <t>КӨМЕК ДАРИҒА НАРИМАНҚЫЗЫ</t>
  </si>
  <si>
    <t>ҚАҢЛЫБАЙ АРУЖАН ЕРҒАЛИҚЫЗЫ</t>
  </si>
  <si>
    <t>ҚОЙДАН АҚЕРКЕ БЕГАЛЫҚЫЗЫ</t>
  </si>
  <si>
    <t>ҚУАНАР НҰРСҰЛТАН ТАЛАПҰЛЫ</t>
  </si>
  <si>
    <t>ҚЫСЫРАУ МАҒЖАН ІЛЕСҰЛЫ</t>
  </si>
  <si>
    <t>МАҚСҰТ ЛАУРА ЖЕҢІСҚЫЗЫ</t>
  </si>
  <si>
    <t>МҰСТАПАЕВ НҰРБАҚ ӘМІРБЕКҰЛЫ</t>
  </si>
  <si>
    <t>МЫҢЖАСАР СЫМБАТ БАҚЫТЖАНҚЫЗЫ</t>
  </si>
  <si>
    <t>НАБИЕВА АЙДАНА МУРОД КИЗИ</t>
  </si>
  <si>
    <t>НАСИМОВ МУХАМАДИЯР КУДЯРХАНУЛЫ</t>
  </si>
  <si>
    <t>ОРАҚ ДАРИҒА ТӨЛЕПБЕРГЕНҚЫЗЫ</t>
  </si>
  <si>
    <t>ОТАР ГҮЛЗИРА ДОСБОЛҚЫЗЫ</t>
  </si>
  <si>
    <t>ӨМІРТАЕВ ЖАҢАБАЙ КӘРІМЖАНҰЛЫ</t>
  </si>
  <si>
    <t>ӨНДІРІСОВ РАХАТ ҚАПЛАНБЕКҰЛЫ</t>
  </si>
  <si>
    <t>ӨСЕРБАЙ ҚЫМБАТ КЕНЖЕБАЙҚЫЗЫ</t>
  </si>
  <si>
    <t>ПАРДАХАНОВ ДИНӘСІЛ АСАН УҒЛИ</t>
  </si>
  <si>
    <t>ПІРМАН ГҮЛБАНУ ӘДЕХАНБАЙҚЫЗЫ</t>
  </si>
  <si>
    <t>РЫСТАЙ ТОҒЖАН ҰЛАСҚЫЗЫ</t>
  </si>
  <si>
    <t>САЙДАЗИМОВ ЕЛНУР БАХТЖАНОВИЧ</t>
  </si>
  <si>
    <t>СЕЙДІМХАН АЙДАНА МЫҢЖАСАРҚЫЗЫ</t>
  </si>
  <si>
    <t>СЕРІК НАРХАТ ЕСІМХАНҰЛЫ</t>
  </si>
  <si>
    <t>СЕРІКБАЕВА ЖАНЕЛ ПОЛАТҚЫЗЫ</t>
  </si>
  <si>
    <t>ТАШБОЛАТОВ САПАРБЕК ШЫНБОЛАТУЛЫ</t>
  </si>
  <si>
    <t>ТИМОШЕНКО ГЕННАДИЙ НИКОЛАЕВИЧ</t>
  </si>
  <si>
    <t>ТӨЛЕГЕН АРАЙЛЫМ БЕКТЕМІРҚЫЗЫ</t>
  </si>
  <si>
    <t>ТӨЛЕГЕН СЫМБАТ ДАНИЯРҚЫЗЫ</t>
  </si>
  <si>
    <t>ТУРАРБЕК ИНДИРА НУРДАУЛЕТҚЫЗЫ</t>
  </si>
  <si>
    <t>ТУРСИНБАЕВА АЗИЛА АКИЛБЕК ҚИЗИ</t>
  </si>
  <si>
    <t>ТҰРТА ДИАНА ҚҰРМАНҒАЗЫҚЫЗЫ</t>
  </si>
  <si>
    <t>ХОЛНАЗАРОВ АРМАН НҰРЛАНҰЛЫ</t>
  </si>
  <si>
    <t>ШАРІПБЕК ӘСЕЛ ДАНИЯРҚЫЗЫ</t>
  </si>
  <si>
    <t>АЙТБАЙ МҰСАБЕК АЙТЖАНҰЛЫ</t>
  </si>
  <si>
    <t>АУЕЗОВА ЗАРИНА САБИТ КИЗИ</t>
  </si>
  <si>
    <t>АХМЕТОВ ӨМІРЖАН БОЛЫСХАНҰЛЫ</t>
  </si>
  <si>
    <t>БЕЙСЕН СЫМБАТ БАҚЫТЖАНҚЫЗЫ</t>
  </si>
  <si>
    <t>БЕКТАСОВА ТАҢШОЛПАН БАЙМАХАНҚЫЗЫ</t>
  </si>
  <si>
    <t>БҰХАРБАЙ АЙДАНАҚ МАНАРБЕКҚЫЗЫ</t>
  </si>
  <si>
    <t>ЕРБОЛҚЫЗЫ ИНДИРА</t>
  </si>
  <si>
    <t>ӘСЕНБЕК АСҚАР АЙТУБЕКҰЛЫ</t>
  </si>
  <si>
    <t>ЖАМАЛБЕКОВА РАМИНА СЫРЫМҚЫЗЫ</t>
  </si>
  <si>
    <t>ЖАРЛЫҚАТ АҚНИЕТ РУСЛАНҚЫЗЫ</t>
  </si>
  <si>
    <t>ЖИЕНБАЕВА УМИТАЙ САГЫНДЫКОВНА</t>
  </si>
  <si>
    <t>КЕРІМБАЙ ӘСЕЛ БЕЙСЕНБАЙҚЫЗЫ</t>
  </si>
  <si>
    <t>ҚАМБАРБЕК ЕРБОЛ БЕГЕЖАНҰЛЫ</t>
  </si>
  <si>
    <t>ҚАРАБАЕВА БЕРЕКЕ ЖУМАГАЛИҚЫЗЫ</t>
  </si>
  <si>
    <t>ҚАРАТАЕВА АЙКЕН МАРАТҚЫЗЫ</t>
  </si>
  <si>
    <t>МАМБЕТҚЫЗЫ ДИЛЖАН</t>
  </si>
  <si>
    <t>МӘЛІК АИДА РАУАНҚЫЗЫ</t>
  </si>
  <si>
    <t>МӘМЕТӨРЕ БАЛНҰР МЫҢЖАСАРҚЫЗЫ</t>
  </si>
  <si>
    <t>НАЗАРБЕК АИДА БЕКӘДІЛҚЫЗЫ</t>
  </si>
  <si>
    <t>НУРСЕЙТ БЕКСЕЙТ</t>
  </si>
  <si>
    <t>НҰРҒАЛИ ДИАНА</t>
  </si>
  <si>
    <t>ОҢАЛБАЙ ГҮЛЖАН БАҒЛАНҚЫЗЫ</t>
  </si>
  <si>
    <t>ОҢҒАРБЕК АҚСӘУЛЕ ОРЫНБЕКҚЫЗЫ</t>
  </si>
  <si>
    <t>ПЕРНАБОЕВА ОЙДИН САХИБКИЗИ</t>
  </si>
  <si>
    <t>РҮСТЕМ АҚБІЛЕК РАХЫМЖАНҚЫЗЫ</t>
  </si>
  <si>
    <t>САТЕНБАЕВ БАЙДӘУЛЕТ ЕРЖАНҰЛЫ</t>
  </si>
  <si>
    <t>САУРАН АҚЕРКЕ БЕКСҰЛТАНҚЫЗЫ</t>
  </si>
  <si>
    <t>СМАИЛОВА МӨЛДІР МҰХАНҚЫЗЫ</t>
  </si>
  <si>
    <t>ТӨЛБАСЫ АСЫЛЗАТ ӘСКЕРБЕКҚЫЗЫ</t>
  </si>
  <si>
    <t>АБЕНОВ БАҚЖАНХАН НҰРЛАНҰЛЫ</t>
  </si>
  <si>
    <t>АЙДАРОВ ЕРКІН БАХЫТҰЛЫ</t>
  </si>
  <si>
    <t>АЙТУГАНОВ НУРЖАН КУРБАНБОЕВИЧ</t>
  </si>
  <si>
    <t>АРЫСБАЙ АЙГЕРІМ ЖАНҚАЛИҚЫЗЫ</t>
  </si>
  <si>
    <t>АСҚАРОВА АРМАН ҚАЙРАТҚЫЗЫ</t>
  </si>
  <si>
    <t>БЕКТЕМІР НҰРБАҚЫТ НҰРБОЛАТҰЛЫ</t>
  </si>
  <si>
    <t>БЕРДІШ ЕҢЛІК ДАНЕБЕКҚЫЗЫ</t>
  </si>
  <si>
    <t>ЕРАЛИЕВ СҮЛЕЙМЕН НҰРҒАЛИҰЛЫ</t>
  </si>
  <si>
    <t>ЕРЕН АРАЙЛЫМ СӘБИТҚЫЗЫ</t>
  </si>
  <si>
    <t>ЕСЕНБЕКОВА АРАЙЛЫМ АМАЛҚЫЗЫ</t>
  </si>
  <si>
    <t>ӘДІБАЙ ҒАНИ ӘНУАРҰЛЫ</t>
  </si>
  <si>
    <t>ӘЛЖАНОВ ЖАНДОС ЖЕҢІСӘЛІҰЛЫ</t>
  </si>
  <si>
    <t>ЖЕТИБАЕВА АЙДАНА БАХЫТОВНА</t>
  </si>
  <si>
    <t>ЖИЕН ҚАЛИМА РЫСБАЙҚЫЗЫ</t>
  </si>
  <si>
    <t>ЖУРАБАЕВ АСИЛБЕК АЙТБЕКУҒЛИ</t>
  </si>
  <si>
    <t>ЖҰМАБЕК НАЗЕРКЕ СЕРІКБАЙҚЫЗЫ</t>
  </si>
  <si>
    <t>ИСАХ МАҚСАТ СЕРІКҰЛЫ</t>
  </si>
  <si>
    <t>КЕРІМБАЙ ЖАНИРА ТӨЛБАСЫҚЫЗЫ</t>
  </si>
  <si>
    <t>ҚАЛИЕВ НҰРГЕЛДІ ҚУАНЫШҰЛЫ</t>
  </si>
  <si>
    <t>МАДАРБЕКОВ АБДУЛКАРИМ АБДУЛАЗИЗ УҒЛИ</t>
  </si>
  <si>
    <t>МАМЫҚОВА АҚЖАН ДАЙРАБАЙҚЫЗЫ</t>
  </si>
  <si>
    <t>МАНАТБЕКОВА ЗАРЕМА КАЙРАТОВНА</t>
  </si>
  <si>
    <t>МАХАМБЕТОВ БАЙДӘУЛЕТ БАУЫРЖАНҰЛЫ</t>
  </si>
  <si>
    <t>НАЗАР МАРАТ ҚАҺАРҰЛЫ</t>
  </si>
  <si>
    <t>НӘБИХАН ЖАСУЛАН ҚАЛИЖАНҰЛЫ</t>
  </si>
  <si>
    <t>НУРАЛИЕВ НУРИМБЕТ НУРАЛИУҒЛИ</t>
  </si>
  <si>
    <t>ОРАЛБЕК ДОСБОЛ ҚАЙРАТҰЛЫ</t>
  </si>
  <si>
    <t>ПЕРНЕБАЙ БИІМБЕТ МАҚСАТҰЛЫ</t>
  </si>
  <si>
    <t>САДЫКОВ ДИАС КУРМАНБЕКҰЛЫ</t>
  </si>
  <si>
    <t>САМЕТ ӘУЕЛБЕК МАРАТҰЛЫ</t>
  </si>
  <si>
    <t>ТҰРДАЛЫ ДӘУЛЕТ ҚАЙРАТҰЛЫ</t>
  </si>
  <si>
    <t>ТҰРСЫНБЕК ЖАСҰЛАН НҰРЛЫБЕКҰЛЫ</t>
  </si>
  <si>
    <t>ТЫНЫСБЕК ОРЫНБАСАР МҰХТАРХАНҰЛЫ</t>
  </si>
  <si>
    <t>ҮСЕН ҒАЛЫМ АСҚАРҰЛЫ</t>
  </si>
  <si>
    <t>ҰСХАНОВ НҰРЖІГІТ АЙТБЕКҰЛЫ</t>
  </si>
  <si>
    <t>ШЫРЫНБЕК МАҚПАЛ НУРЛАНҚЫЗЫ</t>
  </si>
  <si>
    <t>АХМЕДОВА ЗУБАЙДА НУРЖОН ҚИЗИ</t>
  </si>
  <si>
    <t>БАЙМҰРАТ НҰРМҰРАТ ДҮЙСЕНБАЙҰЛЫ</t>
  </si>
  <si>
    <t>БЕКТОҒАЕВ БИБАРЫС ӘБДІБЕКҰЛЫ</t>
  </si>
  <si>
    <t>ЗАКИРОВ АЗИЗ ДЖАМАЛОВИЧ</t>
  </si>
  <si>
    <t>ҚОЙШЫМАН НҰРБОЛАТ ЕРБОЛАТҰЛЫ</t>
  </si>
  <si>
    <t>МЕЛДЕБЕК САМАТ ЕРЕЖЕПҰЛЫ</t>
  </si>
  <si>
    <t>МҰРАТ АҚНИЕТ ЕРҒАЛИҰЛЫ</t>
  </si>
  <si>
    <t>НАЗАРҚАСЫМ ӨСКЕН ӘУЕЛБЕКҰЛЫ</t>
  </si>
  <si>
    <t>НҰРЛЫБЕК АЖАР НҰРЛЫБЕКҚЫЗЫ</t>
  </si>
  <si>
    <t>НҰРМАН НҰРЖАН СӘКЕНҰЛЫ</t>
  </si>
  <si>
    <t>ОРЫНБАЕВ СЕРИК АМАНГЕЛДИҰЛЫ</t>
  </si>
  <si>
    <t>ӨТЕЙ БАҚДӘУЛЕТ СӘУЛЕНБЕКҰЛЫ</t>
  </si>
  <si>
    <t>ПАРМАНТАЙ ЕРКЕБҰЛАН ЕРҒАЛИҰЛЫ</t>
  </si>
  <si>
    <t>РАЙЫМБЕК ӘДІЛЕТ РУСЛАНҰЛЫ</t>
  </si>
  <si>
    <t>СЕГИЗБАЕВ ТАЛҒАТ БАҚЫТЖАНУҒЛИ</t>
  </si>
  <si>
    <t>СЕЙДАХМЕТ ОЛЖАС ЖҰМӘДІЛҰЛЫ</t>
  </si>
  <si>
    <t>УСЕНБАЕВ ДАУЛЕТ БАҚЫТЖАНҰЛЫ</t>
  </si>
  <si>
    <t>УШИКБАЕВ НУРМАХАН БАХТИЁРУГЛИ</t>
  </si>
  <si>
    <t>ШЫНҒОЖИНА МӘЛИКА РУЛАНҚЫЗЫ</t>
  </si>
  <si>
    <t>АБДРАХМАНОВА ЖАДЫРА ЖЕҢИСҚОЖАҚЫЗЫ</t>
  </si>
  <si>
    <t>АМАНБЕК АҚЕРКЕ АМАНБЕКҚЫЗЫ</t>
  </si>
  <si>
    <t>АСАН ӘЛІБЕК МЫЛТЫҚБАЙҰЛЫ</t>
  </si>
  <si>
    <t>АЯДЖАНОВА ДИЛБАР КАНАТКИЗИ</t>
  </si>
  <si>
    <t>БАЛТАН ДИНАРА МАЛІКҚЫЗЫ</t>
  </si>
  <si>
    <t>ЕГЕНБЕРДІ ӘЗИЗА САПАРБЕКҚЫЗЫ</t>
  </si>
  <si>
    <t>ЕЛТАЙ НАРГИЗА ӘШІМҚЫЗЫ</t>
  </si>
  <si>
    <t>ӘБДІРАХМАН ТОЛҚЫНАЙ НҰРЛЫБАЙҚЫЗЫ</t>
  </si>
  <si>
    <t>ӘДІЛ ГҮЛНАЗ СӘКЕНҚЫЗЫ</t>
  </si>
  <si>
    <t>ЖАЗЫЛОВА АРАЙЛЫМ НҰРДӘУЛЕТҚЫЗЫ</t>
  </si>
  <si>
    <t>ЖОЛДАСОВА АИДА ҚАЙРАТҚЫЗЫ</t>
  </si>
  <si>
    <t>ІНКӘР АҚБОТА АЯЗЫБЕКҚЫЗЫ</t>
  </si>
  <si>
    <t>КАРИМОВА КАРИНА АБДИРАХМАТОВНА</t>
  </si>
  <si>
    <t>КӨРПЕБАЙ ДИНАРА ЖҰМАБАЙҚЫЗЫ</t>
  </si>
  <si>
    <t>ҚАДЫРҚҰЛ НАЗЫМ АЙДЫНҚЫЗЫ</t>
  </si>
  <si>
    <t>ҚАДЫРОВА МӨЛДІР БАҚТИЯРҚЫЗЫ</t>
  </si>
  <si>
    <t>ҚАЛМАХАНБЕТОВ ЕРКЕБҰЛАН ҒАНИҰЛЫ</t>
  </si>
  <si>
    <t>ҚУАНДЫҚ АҚБАЯН НҰРЛАНҚЫЗЫ</t>
  </si>
  <si>
    <t>ҚУРМАНБЕК ӘЙГЕРІМ ЕЛДОСҚЫЗЫ</t>
  </si>
  <si>
    <t>ҚҰЛМАХАН АҚБАЯН ШӘКІМАРАЛҚЫЗЫ</t>
  </si>
  <si>
    <t>МЕДЕТ РОЗА ЖАҚСЫБАЙҚЫЗЫ</t>
  </si>
  <si>
    <t>НАМАЗБАЕВА НАРГИЗА НАЛЬМАХАНБЕТҚЫЗЫ</t>
  </si>
  <si>
    <t>НУРМАТОВ ФУРКАТ ТАХИРЖАНОВИЧ</t>
  </si>
  <si>
    <t>ОҢАЛБЕК ҰЛБОСЫН ӘМІРӘЛІҚЫЗЫ</t>
  </si>
  <si>
    <t>ОРЫНБАЙ АЙЖАН БАХЫТҚЫЗЫ</t>
  </si>
  <si>
    <t>СЕНБЕК ТҰРСЫНАЙ НҰРМАХАНБЕТҚЫЗЫ</t>
  </si>
  <si>
    <t>СЕРТАЕВА АЯУЛЫМ ЖАРЫЛКАПҚЫЗЫ</t>
  </si>
  <si>
    <t>ТЕМІРБЕК САМАТ БАҚТИЯРҰЛЫ</t>
  </si>
  <si>
    <t>ТУРАБАЕВА НУРСУЛУ САЙДУЛЛАЕВНА</t>
  </si>
  <si>
    <t>ҚҰТТЫБАЙ БАҚДӘУЛЕТ МҰХТАРҰЛЫ</t>
  </si>
  <si>
    <t>ҚАЛДЫБЕК НҰРБОЛАТ АМАНТАЙҰЛЫ</t>
  </si>
  <si>
    <t>АЙТӨРЕ АЙБЕК БАХЫТЖАНҰЛЫ</t>
  </si>
  <si>
    <t>АНАРБАЕВ ҚАНАТ МАРАТҰЛЫ</t>
  </si>
  <si>
    <t>АСАБАЙ БАҒДАУЛЕТ БАУЫРЖАНҰЛЫ</t>
  </si>
  <si>
    <t>БАЙДУАН НҰРДӘУЛЕТ МҰРАТҰЛЫ</t>
  </si>
  <si>
    <t>БАЛТАБАЙ УӘЛИХАН САФУАНҰЛЫ</t>
  </si>
  <si>
    <t>БАХЫТ ҚОЖАН ДІНМҰХАМБЕТҰЛЫ</t>
  </si>
  <si>
    <t>ЖҰМАБАЙ ІЛЯС БАРАТҰЛЫ</t>
  </si>
  <si>
    <t>ЖАҚАНША НҰРДӘУЛЕТ БАҚЫТҰЛЫ</t>
  </si>
  <si>
    <t>КӘРІБАЙ АСҚАР БАУРЖАНҰЛЫ</t>
  </si>
  <si>
    <t>КӨПЖАНОВ БАҚБЕРГЕН ИБРАЙЫМҰЛЫ</t>
  </si>
  <si>
    <t>КОБЛАНОВ НҰРЖАН ЖАНПЕЙІСҰЛЫ</t>
  </si>
  <si>
    <t>МҰРАТБЕК АМАЛБЕК АЛМАТҰЛЫ</t>
  </si>
  <si>
    <t>МАНАТ МӨЛДІР АБАЙҚЫЗЫ</t>
  </si>
  <si>
    <t>МЫРЗАХАН ОРАЛХАН ЛЕСХАНҰЛЫ</t>
  </si>
  <si>
    <t>ТҰРАН ДИАС ҒАЛЫМЖАНҰЛЫ</t>
  </si>
  <si>
    <t>АБДЫЛДАЕВА АЛИНА КАЗБЕКОВНА</t>
  </si>
  <si>
    <t>АКМУРАДОВ ШАТЛЫК</t>
  </si>
  <si>
    <t>ДЖУМАНАЗАРОВ БАХТИБАЙ АРЕПБАЙ УГЛИ</t>
  </si>
  <si>
    <t>КОКИНАЕВ РАШИД АБДУЛЛАЕВИЧ</t>
  </si>
  <si>
    <t>МЫҚТЫБАЕВА АЛУА ЕРКІНҚЫЗЫ</t>
  </si>
  <si>
    <t>ДӘУЛЕТ ӘБДІНӘБИ ЕРҒАЛИҰЛЫ</t>
  </si>
  <si>
    <t>ӘУЕЛБЕК ЕРЛАН ПЕРДАЛЫҰЛЫ</t>
  </si>
  <si>
    <t>КЕРІМБАЙ БАХТИЯР НҰРЛАНҰЛЫ</t>
  </si>
  <si>
    <t>САПАРОВ ДАНИЯР</t>
  </si>
  <si>
    <t>АБДУЛЛА ЖАНӘЛИ СЕРІКҰЛЫ</t>
  </si>
  <si>
    <t>АҒАЙДАР АҚЖАРҚЫН АМАНҒАЛИҚЫЗЫ</t>
  </si>
  <si>
    <t>АЙТБАЙ ДИАНА ҚҰРАЛБАЙҚЫЗЫ</t>
  </si>
  <si>
    <t>АЛИМОВА АҚЕРКЕ БАХТИЯРҚЫЗЫ</t>
  </si>
  <si>
    <t>БАЗАРБЕК АРУЖАН МАРАТҚЫЗЫ</t>
  </si>
  <si>
    <t>БАЙЗАКОВА УЛБОСИН АДИЛКЫЗЫ</t>
  </si>
  <si>
    <t>БОБРОВА НАТАЛЬЯ ДМИТРИЕВНА</t>
  </si>
  <si>
    <t>БУЛЕКБАЕВА АРУЖАН АЛМАЗОВНА</t>
  </si>
  <si>
    <t>БУРАБАЕВА АЙША НУРЖАНОВНА</t>
  </si>
  <si>
    <t>БҮРЛІБАЕВА АСЕЛЬЯ НҰРЖАНҚЫЗЫ</t>
  </si>
  <si>
    <t>ДІЛБАРХАН ЖІБЕК ТАЛҒАТҚЫЗЫ</t>
  </si>
  <si>
    <t>ЕРСУЛТАН МЕРУЕРТ МУРАТҚЫЗЫ</t>
  </si>
  <si>
    <t>ЕРТАНАЕВ АЗАМАТ МАРАТҰЛЫ</t>
  </si>
  <si>
    <t>ЕСЕНОВА АЙЖАН НҮРКЕНҚЫЗЫ</t>
  </si>
  <si>
    <t>ӘБДІРАМАН СӘНИЯ НҰРЛАНҚЫЗЫ</t>
  </si>
  <si>
    <t>ӘСІЛ АРАЙЛЫМ КӨРКЕМЖАНҚЫЗЫ</t>
  </si>
  <si>
    <t>ӘШІРБАЙ ЕРНАР САПАРҒАЛИҰЛЫ</t>
  </si>
  <si>
    <t>ЖАКСИЛИКОВА АЛЬФИЯ ЭЛМУРАТОВНА</t>
  </si>
  <si>
    <t>ЖУМАБАЕВА АИДА БАХЫТЖАНҚЫЗЫ</t>
  </si>
  <si>
    <t>ИСАЕВА АРНА САТТАРХАНҚЫЗЫ</t>
  </si>
  <si>
    <t>ИСМАИЛОВА АЙДЫН АЗАТҚЫЗЫ</t>
  </si>
  <si>
    <t>ҚАЛЫМБЕК АРУЖАН ЕРБОЛҚЫЗЫ</t>
  </si>
  <si>
    <t>ҚАНЫБЕКОВ ДІНМҰХАМЕД ЕРМЕКҰЛЫ</t>
  </si>
  <si>
    <t>ҚОЗЫБАКОВ МАДИЯР ЖАРҚЫНБЕКҰЛЫ</t>
  </si>
  <si>
    <t>МАКАРОВА ДИАНА ГЕННАДИЕВНА</t>
  </si>
  <si>
    <t>МАРАТҚЫЗЫ ҮЛДАНА</t>
  </si>
  <si>
    <t>МАХАН АРУЖАН САПАРҒАЛИҚЫЗЫ</t>
  </si>
  <si>
    <t>МЫРЗАХАНОВА ГҮЛДАНА МЕЛДЕХАНҚЫЗЫ</t>
  </si>
  <si>
    <t>НИЯЗ ДОСЖАН ЕРБОЛҰЛЫ</t>
  </si>
  <si>
    <t>НИЯЗҒҰЛ ҚУАНЫШ КӨБЕГЕНҰЛЫ</t>
  </si>
  <si>
    <t>НОВАН МЕЙРАМБЕК ЖОЛДАСБЕКҰЛЫ</t>
  </si>
  <si>
    <t>НҰРҒАЛИҚЫЗЫ АҚНҰР</t>
  </si>
  <si>
    <t>НҰРЖІГІТ АЙКҮМІС ЖҮЗЖАСАРҚЫЗЫ</t>
  </si>
  <si>
    <t>НҰРСЕЙІТ ӘСЕМ НҰРСЕЙІТҚЫЗЫ</t>
  </si>
  <si>
    <t>ОМАРОВ АЙДАР МҰСАБЕКҰЛЫ</t>
  </si>
  <si>
    <t>ПАЛМАХАН АРУЖАН СЕИІТХАНҚЫЗЫ</t>
  </si>
  <si>
    <t>ПАРЫМБЕК АҚТӨРЕ СЕРІКҰЛЫ</t>
  </si>
  <si>
    <t>ПІЛЯЛ НАЗЫМ ҚАЛДЫБАЙҚЫЗЫ</t>
  </si>
  <si>
    <t>САҒАТ АЛУА БАЙҒАЛИҚЫЗЫ</t>
  </si>
  <si>
    <t>СӘДУ НҰРАЙ ТЛЕКТЕСҚЫЗЫ</t>
  </si>
  <si>
    <t>СОЗАҚБАЕВА ҰЛБАЛА ЖАҚСЫБЕКҚЫЗЫ</t>
  </si>
  <si>
    <t>ТАЛИБОВ МУХРИДДИН МАХМУДЖАНОВИЧ</t>
  </si>
  <si>
    <t>ТАСҚОЖА БЕРҒАНАС БЕРІКҰЛЫ</t>
  </si>
  <si>
    <t>ТАСҚҰЛ САЛТАНАТ ПЕРНЕХАНҚЫЗЫ</t>
  </si>
  <si>
    <t>ТӘЛІП ГҮЛЖАН ЕРҒАЛИҚЫЗЫ</t>
  </si>
  <si>
    <t>ЭСАЛИ ӨМІРТАЙ ДАНИЯРҰЛЫ</t>
  </si>
  <si>
    <t>ОҢҒАР МЕЙІРМАН СӘКЕНҰЛЫ</t>
  </si>
  <si>
    <t>АРАП АҚНҰР ҚУАНЫШҚЫЗЫ</t>
  </si>
  <si>
    <t>АРХАБАЕВА АРУЖАН ЖАҚСЫЛЫҚҚЫЗЫ</t>
  </si>
  <si>
    <t>ЕСЕНАЛИЕВ АЛМАС МЫРЗАЛЫҰЛЫ</t>
  </si>
  <si>
    <t>ЖАППАР ҰЛДАНА НҰРЛАНҚЫЗЫ</t>
  </si>
  <si>
    <t>ҚЫЛЫШБАЕВ СЕРІК ҚАППАРҰЛЫ</t>
  </si>
  <si>
    <t>МАХАН ДОСЫМХАН ҚАЙРАТҰЛЫ</t>
  </si>
  <si>
    <t>МЕКЕНБАЙ ӘСИЯ АЛМАСҚЫЗЫ</t>
  </si>
  <si>
    <t>НУРЫМОВА ТАҢШОЛПАН МУРАТБЕКҚЫЗЫ</t>
  </si>
  <si>
    <t>ОРАЛБАЙ ЖІБЕК ӘБДІМҮТӘЛҚЫЗЫ</t>
  </si>
  <si>
    <t>ТҰРҒЫНБЕК ГАУҺАР ТАЛҒАТҚЫЗЫ</t>
  </si>
  <si>
    <t>ЮСАНТАЕВ САЪДУЛЛА ГАЙРАТОВИЧ</t>
  </si>
  <si>
    <t>АБДИЕВ БАҚДӘУЛЕТ ДӘУЛЕТҰЛЫ</t>
  </si>
  <si>
    <t>АБДИЖАМАЛ АҚЕРКЕ СҰЛТАНҚЫЗЫ</t>
  </si>
  <si>
    <t>АБДЫЛИЕВА АСМИРА НУРПЕИСҚЫЗЫ</t>
  </si>
  <si>
    <t>АБУ АЯУЛЫМ ЖОРАХАНҚЫЗЫ</t>
  </si>
  <si>
    <t>АБЫЛҚАСЫМ ЖАННА БАКТИЯРҚЫЗЫ</t>
  </si>
  <si>
    <t>АЙТБАЙ НҰРЫМ БАЗАРБАЙҰЛЫ</t>
  </si>
  <si>
    <t>АЙТЕНОВ ЕРКЕБҰЛАН НҰРЛАНҰЛЫ</t>
  </si>
  <si>
    <t>АЛИМОВА ГУЛСАНИЯ ВЛАДИМИРОВНА</t>
  </si>
  <si>
    <t>АЛПЫСБАЙ ӘДІЛЕТ БАУЫРЖАНҰЛЫ</t>
  </si>
  <si>
    <t>АМАНЖОЛ НҰРХАН ЗАТЫБЕКҰЛЫ</t>
  </si>
  <si>
    <t>АППАЗ АЙДАНА МАРАТҚЫЗЫ</t>
  </si>
  <si>
    <t>АРЫС АҚЕРКЕ БЕКМЫРЗАҚЫЗЫ</t>
  </si>
  <si>
    <t>АСЕТОВА АЙГЕРИМ АРАПБЕКҚЫЗЫ</t>
  </si>
  <si>
    <t>АХМЕДОВА ЭЛЬМИРА ТАХИРҚЫЗЫ</t>
  </si>
  <si>
    <t>БАЙНАЕВ СҮНДЕТХАН БАҚЫТЖАНҰЛЫ</t>
  </si>
  <si>
    <t>БАТЫРБЕК БИДӘУЛЕТ МҰХТАРҰЛЫ</t>
  </si>
  <si>
    <t>БАУРЖАНҚЫЗЫ ДАРИҒА</t>
  </si>
  <si>
    <t>БЕКДІЛДӘ АЙБЕК ТӨРЕБЕКҰЛЫ</t>
  </si>
  <si>
    <t>БӘКІР АЙДАНА ЕРБОЛҚЫЗЫ</t>
  </si>
  <si>
    <t>БИЛЕСБЕК АРАЙЛЫМ АБДУАЛИҚЫЗЫ</t>
  </si>
  <si>
    <t>БУРКИТБАЕВА АЙМАН ТОКТАРКИЗИ</t>
  </si>
  <si>
    <t>БУРКИТБАЕВА ШОЛПАН ТОКТАРКИЗИ</t>
  </si>
  <si>
    <t>БҮРКІТБАЙ АҚЖҰЛДЫЗ АНАРБЕКҚЫЗЫ</t>
  </si>
  <si>
    <t>БҮРКІТБАЙ САНЖАР ЕСЕНЖАНҰЛЫ</t>
  </si>
  <si>
    <t>ВАЛИЕВА ЭЛЬВИРА ЗИННАТОВНА</t>
  </si>
  <si>
    <t>ЕРЕХАНОВ БАХЫТ АЛМАТОВИЧ</t>
  </si>
  <si>
    <t>ЕРМЕТОВА МАЛИКА РУСТАМОВНА</t>
  </si>
  <si>
    <t>ӘБЕН БАЛНҰР ЗИНАУАДИНҚЫЗЫ</t>
  </si>
  <si>
    <t>ӘБУ АЙЗАТ САПАРҒАЛИҚЫЗЫ</t>
  </si>
  <si>
    <t>ӘКІМБЕК СЫМБАТ ҒАЛЫМЖАНҚЫЗЫ</t>
  </si>
  <si>
    <t>ӘНУАР АСЫЛЗАТ ЕРҒАЛИҚЫЗЫ</t>
  </si>
  <si>
    <t>ӘРІПХАН ҮМІТ БАҚЫТЖАНҚЫЗЫ</t>
  </si>
  <si>
    <t>ЖӘНІБЕК ЕРДОС ЖАҢАБЕКҰЛЫ</t>
  </si>
  <si>
    <t>ЖҰМАБЕК ӘНЕЛ СЕРІКҚЫЗЫ</t>
  </si>
  <si>
    <t>ЖҰМАБЕК ҚУАНЫШ МАҚСАТБЕКҰЛЫ</t>
  </si>
  <si>
    <t>ЖҰМАН ЖАНДӘУЛЕТ ӘМІРХАНҰЛЫ</t>
  </si>
  <si>
    <t>ЖҰМАХАН ЛӘЙЛА АЙЫМХАНҚЫЗЫ</t>
  </si>
  <si>
    <t>ЗАХИДОВА ЛОБАР ЗАХИДОВНА</t>
  </si>
  <si>
    <t>ЗЕБЕРХАН ШЫРЫНХАН ӘСІЛХАНҰЛЫ</t>
  </si>
  <si>
    <t>ЗИНАТУЛЛИНА ДИАНА ТАЛҒАТҚЫЗЫ</t>
  </si>
  <si>
    <t>ИБАТБЕК ЕРЛАН ӘМІРХАНҰЛЫ</t>
  </si>
  <si>
    <t>ИСЛАМ УАЛИХАН АБДУЛЛАҰЛЫ</t>
  </si>
  <si>
    <t>ИШАНКУЛОВ КАНАТ БАРАТАЛИ УГЛИ</t>
  </si>
  <si>
    <t>КАЛИЕВ САЛИХ ХАМИТОВИЧ</t>
  </si>
  <si>
    <t>КЕНЖЕБЕК ҰЛЖАЛҒАС МАРАТБЕКҚЫЗЫ</t>
  </si>
  <si>
    <t>КЕРІМБЕКОВ БАҚБЕРГЕН ЕРЛАНҰЛЫ</t>
  </si>
  <si>
    <t>КӘДІРБЕК АРУЖАН НУРЖАНҚЫЗЫ</t>
  </si>
  <si>
    <t>ҚАБЫЛБАЕВА ДІЛНАРА НҰРМАНҚЫЗЫ</t>
  </si>
  <si>
    <t>ҚАБЫЛБЕКОВА АИДА АЛЕТАЙҚЫЗЫ</t>
  </si>
  <si>
    <t>ҚАЙСАРБЕКҚЫЗЫ НҰРЗАТ</t>
  </si>
  <si>
    <t>ҚАЙЫМ БАҚЫТЖАН НАРТАЙҰЛЫ</t>
  </si>
  <si>
    <t>ҚАЛМАХАН НИЯЗ ҚАЙРАТҰЛЫ</t>
  </si>
  <si>
    <t>ҚАЛМҰРАТ МЕЛДЕХАН ДІНМУХАНБЕТҰЛЫ</t>
  </si>
  <si>
    <t>ҚАЛТАЙ ЛАУРА ШЕРАЛЫҚЫЗЫ</t>
  </si>
  <si>
    <t>ҚАНЫБЕК ЕРКІН ЖӘНІБЕКҰЛЫ</t>
  </si>
  <si>
    <t>ҚҰДАЙБЕРГЕН НҰРБОЛАТ МАРАТҰЛЫ</t>
  </si>
  <si>
    <t>МАХМУДОВА ДУРДОНА ЭРГАШХАНОВНА</t>
  </si>
  <si>
    <t>МИРМАН АИДА ҚАРҒАШҚЫЗЫ</t>
  </si>
  <si>
    <t>МОЛДАБЕКОВА ЕРКЕНАЗ БАЙНАЗАРОВНА</t>
  </si>
  <si>
    <t>МҮТӘЛІ ҰЛЖАЛҒАС МАМАДИЯРҚЫЗЫ</t>
  </si>
  <si>
    <t>МЫРЗАҚҰЛ СЫМБАТ ҒАНИҚЫЗЫ</t>
  </si>
  <si>
    <t>НҰРТАЙ ТАЛҒАТ МЫСЫРҰЛЫ</t>
  </si>
  <si>
    <t>НЫСАНБЕК АЛМАГҮЛ СҰЛТАНБЕКҚЫЗЫ</t>
  </si>
  <si>
    <t>ОРЫНХАН ЕРБОЛ БАҚТЫҒАЛИҰЛЫ</t>
  </si>
  <si>
    <t>ПАЗИЛОВ РУСТЕМБЕК КАДИРБЕКОВИЧ</t>
  </si>
  <si>
    <t>ПЕРНЕБАЙ АЛЬМИРА БАКИТҚЫЗЫ</t>
  </si>
  <si>
    <t>ПОПОВЦЕВА ЕЛЕНА НИКОЛАЕВНА</t>
  </si>
  <si>
    <t>ПУСТОВОЙТОВА АЛИНА АЛЕКСАНДРОВНА</t>
  </si>
  <si>
    <t>РАХИМОВА КУЛАЙНА НУРЖИГИТОВНА</t>
  </si>
  <si>
    <t>РАХМАНБЕРДИЕВА АҚЕРКЕ БОЛАТБЕКҚЫЗЫ</t>
  </si>
  <si>
    <t>РЫСАЛЫ АЯУЛЫМ РАХЫМЖАНҚЫЗЫ</t>
  </si>
  <si>
    <t>САЙФАТОВ БАХРАМЖАН ИСМАИЛОВИЧ</t>
  </si>
  <si>
    <t>СЕЙДАХМЕТ ХАЛИДА ХАЖИМАТҚЫЗЫ</t>
  </si>
  <si>
    <t>СЕЙТАН БАЙДӘУЛЕТ МАРАТҰЛЫ</t>
  </si>
  <si>
    <t>СЕРІКБАЕВ ЖАСҰЛАН ЕРҒАЛИҰЛЫ</t>
  </si>
  <si>
    <t>СЛАМ АСЫЛЗАДА БЕКАЙДАРҚЫЗЫ</t>
  </si>
  <si>
    <t>ТАСҚОЖА ҒАБИДИН СЕРІКҰЛЫ</t>
  </si>
  <si>
    <t>ТАШКЕНБАЙ АСЫЛБЕК АЙБЕКҰЛЫ</t>
  </si>
  <si>
    <t>ТОЙШЫБЕК САЛТАНАТ САПАРБЕКҚЫЗЫ</t>
  </si>
  <si>
    <t>ТОҚТАР ЕРКЕБҰЛАН МҰСАХАНҰЛЫ</t>
  </si>
  <si>
    <t>ТӨЛБАСЫҚЫЗЫ ЖАУҺАР</t>
  </si>
  <si>
    <t>ТӨЛЕПБЕРГЕН АЗАМАТ МАРАТҰЛЫ</t>
  </si>
  <si>
    <t>ТҰРДЫҚҰЛ НҰРДӘУЛЕТ САҒЫНДЫҚҰЛЫ</t>
  </si>
  <si>
    <t>ҮЙБАҒАР АЯКӨЗ ТОҚСАНБАЙҚЫЗЫ</t>
  </si>
  <si>
    <t>ХУДОЕРКО ЭЛИНА АЛЕКСАНДРОВНА</t>
  </si>
  <si>
    <t>ШЫМЫРБАЙ АЙГЕРІМ ҚАЙРАТҚЫЗЫ</t>
  </si>
  <si>
    <t>АБДАКОВ БЕКЗАТ БАЛҒЫНБАЙҰЛЫ</t>
  </si>
  <si>
    <t>АБЕНОВА МЕРУЕТ БАКТИБАЙ КИЗИ</t>
  </si>
  <si>
    <t>АЙТБАЙ ИБАДУЛЛА ҚАЙРАТҰЛЫ</t>
  </si>
  <si>
    <t>АҢСАБЕК ДАНАРА ҒАЛЫМЖАНҚЫЗЫ</t>
  </si>
  <si>
    <t>ӘЛИХАН БАУЫРЖАН ҒАЛЫМЖАНҰЛЫ</t>
  </si>
  <si>
    <t>ЖҮНІСБЕК АЛМАС УАЛИХАНҰЛЫ</t>
  </si>
  <si>
    <t>ҚОЖАГЕЛДІҰЛЫ НҰРСҰЛТАН</t>
  </si>
  <si>
    <t>ҚҰЛБАБА АРУЖАН БЕКЗАТХАНҚЫЗЫ</t>
  </si>
  <si>
    <t>ЛЕСБЕК ЕРДАУЛЕТ ӘМІРБЕКҰЛЫ</t>
  </si>
  <si>
    <t>МҮСӘЛІМОВ ШЕРХАН БЕЙСЕНБЕКҰЛЫ</t>
  </si>
  <si>
    <t>РОЛЛАНҰЛЫ ДӘУЛЕТ</t>
  </si>
  <si>
    <t>РҮСТЕМБЕК БАҒДАТ ТҰРЛЫБЕКҰЛЫ</t>
  </si>
  <si>
    <t>ТАШТЕМІР ЕРКЕБҰЛАН АЛТЫНБЕКҰЛЫ</t>
  </si>
  <si>
    <t>ТУРҒАНАЛЫ ДАМИРА БАХТИЯРҚЫЗЫ</t>
  </si>
  <si>
    <t>ТУРЕҚҰЛ ЕРМЕК ӘБДІӘКІМҰЛЫ</t>
  </si>
  <si>
    <t>УРАЗ ӘЛИЯ НУРЖАНҚЫЗЫ</t>
  </si>
  <si>
    <t>ЫБРАЙМ СЕРҒАЛИ БАЗАРБАЙҰЛЫ</t>
  </si>
  <si>
    <t>АЛТЫНБЕК ҰЛДЫҚЫЗ ОМАРБЕКҚЫЗЫ</t>
  </si>
  <si>
    <t>ӨМІРХАН АРУ ӘЛІХАНҚЫЗЫ</t>
  </si>
  <si>
    <t>САДУАХАС НАЗЕРКЕ МҰРАТҚЫЗЫ</t>
  </si>
  <si>
    <t>АБДУЛХАКИМОВА ШАЙРА ПАТШАХАНОВНА</t>
  </si>
  <si>
    <t>АВДОЛДА ГАЛИЯ АМАНКЕЛДИКЫЗЫ</t>
  </si>
  <si>
    <t>АГАРИСОВА ТУРСЫН АГАРИСОВНА</t>
  </si>
  <si>
    <t>АДИЛБЕКОВА ЖАНАР МУРАТОВНА</t>
  </si>
  <si>
    <t>АЙТУАР АЙНУР ӘСІЛХАНҚЫЗЫ</t>
  </si>
  <si>
    <t>АЛЬЖАНОВА АРАЙЛЫМ ТАЛГАТОВНА</t>
  </si>
  <si>
    <t>АХМЕДОВА АЙНУР АЛИХАНОВНА</t>
  </si>
  <si>
    <t>БАЙДЖАНОВА РОЗА ЫСКАКОВНА</t>
  </si>
  <si>
    <t>БАЙЖАРЫКОВА БАЯНСЛУ БАЙРАМОВНА</t>
  </si>
  <si>
    <t>БАҚЫТОВА ЖАНЕРКЕ ОРАЗБЕКҚЫЗЫ</t>
  </si>
  <si>
    <t>БОЗЛАКОВА АЙГУЛ</t>
  </si>
  <si>
    <t>БУПЕЖАНОВА ТОЛГАНАЙ ДОКТЫРБАЕВНА</t>
  </si>
  <si>
    <t>ДАУТАЛИЕВА ТУРСЫНАЙ СЛАМАКЫНОВНА</t>
  </si>
  <si>
    <t>ДУЙСЕНБЕКОВА АЛИЯ АСИЛБЕКОВНА</t>
  </si>
  <si>
    <t>ЕСБАТЫРОВА НАГИМА ЖАКЫПОВНА</t>
  </si>
  <si>
    <t>ЕСЕНОВА ЛАУРА САДЫКОВНА</t>
  </si>
  <si>
    <t>ЕСЕРГЕНОВА ТАРБИЯ ДЖАРАСОВНА</t>
  </si>
  <si>
    <t>ЖЕКСЕНБАЕВА ЖАНАР ЖЕКСЕНБАЙҚЫЗЫ</t>
  </si>
  <si>
    <t>ЖУБАНИЯЗОВА ПЕРИЗАТ СЕРИКОВНА</t>
  </si>
  <si>
    <t>ІЗЕН ӘСЕЛ АЙТУҒАНҚЫЗЫ</t>
  </si>
  <si>
    <t>КАРТЖАНОВА АЯГОЗ РАМАЗАНОВНА</t>
  </si>
  <si>
    <t>КОСАНОВА ЗИБАГУЛ ПИРЛИБАЕВНА</t>
  </si>
  <si>
    <t>КОСТЫРКО ИРИНА ПЕТРОВНА</t>
  </si>
  <si>
    <t>ҚАСЫМ ӘЙГЕРІМ РЫМБЕКҚЫЗЫ</t>
  </si>
  <si>
    <t>ҚУАНТҚАНОВА ЖАНЕРКЕ ҚУАНТҚАНҚЫЗЫ</t>
  </si>
  <si>
    <t>ҚУАНЫШЕВА ЕРКЕТАЙ ҚУАНЫШҚЫЗЫ</t>
  </si>
  <si>
    <t>МАМБЕТМУРАТОВА ДИЛШАД БАТЫРБАЕВНА</t>
  </si>
  <si>
    <t>НӘУБЕТОВА КҮНІМХАН ӘДІЛБЕКҚЫЗЫ</t>
  </si>
  <si>
    <t>НУРГАЛИЕВА АКМАРАЛ ЕРЗИУАРОВНА</t>
  </si>
  <si>
    <t>НУРЖАНОВА ЖАННЕТ МАХМУД КИЗИ</t>
  </si>
  <si>
    <t>НУРЖАНОВА НУРБИБИ МАХМУДОВНА</t>
  </si>
  <si>
    <t>НУРКАСОВА ДИНАРА СМАКАНОВНА</t>
  </si>
  <si>
    <t>НУРЧАЕВА МАФТУНАХОН ЖАМОЛ КИЗИ</t>
  </si>
  <si>
    <t>ПЕРДЕБАЕВА САБИРА САПАРНИЯЗ КИЗИ</t>
  </si>
  <si>
    <t>РАХМАНОВА НАРГИЗА АМАНОВНА</t>
  </si>
  <si>
    <t>Рискибоева Азиза Шокиржон кизи</t>
  </si>
  <si>
    <t>СУЛАЙМАНОВА МАРЗИЯ АДИЛБАЕВНА</t>
  </si>
  <si>
    <t>ТУЛАШБАЕВА НИГОРА ШИРИНБОЙ КИЗИ</t>
  </si>
  <si>
    <t>Уразбаева Малика Римбаевна</t>
  </si>
  <si>
    <t>ХАТИБУЛЛАЕВА УЛБОСЫН ЕРИКОВНА</t>
  </si>
  <si>
    <t>ШАРИПОВА ШАХНОЗА ЛАТИФОВНА</t>
  </si>
  <si>
    <t>ШЫНЫБЕКОВА АЙСУЛУ ОШАКБАЕВНА</t>
  </si>
  <si>
    <t>АБАТОВА ЖАНАТ ДАРЯБАЕВНА</t>
  </si>
  <si>
    <t>Абдимуродова Муштарий Одил кизи</t>
  </si>
  <si>
    <t>Абдуллаева Зиёда Икром кизи</t>
  </si>
  <si>
    <t>АКБЕРГЕНОВА РАХИЛА ОРДАНГАЛИЕВНА</t>
  </si>
  <si>
    <t>АЛИХАНОВА РИСКИ САБИРХАНОВНА</t>
  </si>
  <si>
    <t>АМАНОВА ДИНАРА САГЫНБАЕВНА</t>
  </si>
  <si>
    <t>Ахмедова Хумайра Усмановна</t>
  </si>
  <si>
    <t>Ахунзянова Гузалия Гаязовна</t>
  </si>
  <si>
    <t>АЯПБЕРГЕНОВА ЕКАТЕРИНА СЕРИКОВНА</t>
  </si>
  <si>
    <t>БАБАЕВА ЭЛЬМИРА ХАФИЗАЛИЕВНА</t>
  </si>
  <si>
    <t>БАЙШУКУРОВА ФЕРУЗА ЖАРЫЛКАСЫНОВНА</t>
  </si>
  <si>
    <t>БАЛДАНОВА НАЗЕРКЕ БАУЫРЖАНҚЫЗЫ</t>
  </si>
  <si>
    <t>БАРЖИКОВА СЫМБАТ ХАСАНОВНА</t>
  </si>
  <si>
    <t>Бегмонова Гавхар Бахткизи</t>
  </si>
  <si>
    <t>БЕКНАЗАРОВА ДИЛФУЗА МАХМАНАЗАРОВНА</t>
  </si>
  <si>
    <t>БЕКТҰРҒАНОВА ЖАЗИРА ЖАНҒОЗЫҚЫЗЫ</t>
  </si>
  <si>
    <t>Бозорбоева Омонжон Анвар кизи</t>
  </si>
  <si>
    <t>БОСБАЕВА ЖАЗИРА УЗБЕКБАЕВНА</t>
  </si>
  <si>
    <t>Ботирова Бахтигул Акназаровна</t>
  </si>
  <si>
    <t>БӨРІБЕКОВА АЙСАНА ПЕРНЕБЕКҚЫЗЫ</t>
  </si>
  <si>
    <t>ГАНИЕВА ГУЛЖАХОН БАХТИЯРОВНА</t>
  </si>
  <si>
    <t>ГАФУРОВА НОДИРА ШОНАЗАРОВНА</t>
  </si>
  <si>
    <t>ДӘУЛЕТБАЙ ҰЛЖАЛҒАС БАҚЫТҚЫЗЫ</t>
  </si>
  <si>
    <t>ДОСМАХАНОВА АЙДЫН ЕРБОЛОВНА</t>
  </si>
  <si>
    <t>ДУАМБЕКОВА НАТАЛЬЯ ГЕННАДЬЕВНА</t>
  </si>
  <si>
    <t>ДУЙСЕБАЕВА АКБОПЕ ШЕРТАЕВНА</t>
  </si>
  <si>
    <t>ДЮСЕМБАЕВА АЙГУЛ</t>
  </si>
  <si>
    <t>ЕРАЛИЕВА САУЛЕ НУРИНБЕТ КИЗИ</t>
  </si>
  <si>
    <t>ЕРНАЗАРОВА ГУЛБАНУ КАЛАБАЕВНА</t>
  </si>
  <si>
    <t>ЕСЖАНОВА ЖАНАТ АЛТЫНБЕКҚЫЗЫ</t>
  </si>
  <si>
    <t>ЕСТАЙ АҢСАҒАНЫМ АСҚАРҚЫЗЫ</t>
  </si>
  <si>
    <t>ӘМІРОВА АРАЙЛЫМ ҒАЛЫМЖАНҚЫЗЫ</t>
  </si>
  <si>
    <t>ӘПАҚАЙ АРУЖАН ЖАНҰЗАҚҚЫЗЫ</t>
  </si>
  <si>
    <t>ЖОЛДАСБАЕВА ЖАМИЛА ПАРАХАТОВНА</t>
  </si>
  <si>
    <t>Жумабаева Балнур Мусабайкызы</t>
  </si>
  <si>
    <t>ЖУМАБАЕВА НУРСИПАТ МАРАТ КИЗИ</t>
  </si>
  <si>
    <t>ЖУМАГАЛИЕВА МАНШУК СУЛТАНОВНА</t>
  </si>
  <si>
    <t>Жумагулова Майра Тойболдиновна</t>
  </si>
  <si>
    <t>ЖҮНІСОВА МАҚПАЛ</t>
  </si>
  <si>
    <t>ЖҰМАБАЕВА БАНУ ӨМІРБЕКҚЫЗЫ</t>
  </si>
  <si>
    <t>ЖҰМАДІЛ ЖАННА ОРАЗБАЙҚЫЗЫ</t>
  </si>
  <si>
    <t>ЖҰМАДІЛОВА АҚЕРКЕ ТҮЛЖАНҚЫЗЫ</t>
  </si>
  <si>
    <t>ИБАДУЛЛАЕВА НАРГИЗА</t>
  </si>
  <si>
    <t>ИБАШОВА ДИЛНОЗА КАРИМЖАНҚЫЗЫ</t>
  </si>
  <si>
    <t>ИБРАГИМ МЕРЕЙ ЕСЕНБЕКҚЫЗЫ</t>
  </si>
  <si>
    <t>ИЛЬЯСОВА ХУМАЙ</t>
  </si>
  <si>
    <t>ИЛЯСОВА ГУЛНОЗА АНАРХАН КИЗИ</t>
  </si>
  <si>
    <t>ИСКАНДАРОВА ШАХИДА ЮЛДАШБАЙҚЫЗЫ</t>
  </si>
  <si>
    <t>КАБИЛОВА ДАРИЯ НУРЛАНОВНА</t>
  </si>
  <si>
    <t>КАЙРЛАЕВА САЛТАНАТ УРГЕНЧБАЕВНА</t>
  </si>
  <si>
    <t>КАЛАБАЕВА МАЛИКА ШАКПАКБАЙҚЫЗЫ</t>
  </si>
  <si>
    <t>КАЛДЫБАЕВА ТУМАР БЕКБАТЫРОВНА</t>
  </si>
  <si>
    <t>КАМАЛОВА АЙГЕРИМ СЕРИКОВНА</t>
  </si>
  <si>
    <t>КАМАЛОВА ГАУХАР БАХТИЯРОВНА</t>
  </si>
  <si>
    <t>КАМАРОВА ПЕРИЗАТ БАТИРХАН КИЗИ</t>
  </si>
  <si>
    <t>КАПИТАНЧУК ОКСАНА АЛЕКСАНДРОВНА</t>
  </si>
  <si>
    <t>КЕЛДИБАЕВА ФАРИЗА АБАЙКЫЗЫ</t>
  </si>
  <si>
    <t>КЕЛЕСОВА ГУЛМИРА ЕРЛАНҚЫЗЫ</t>
  </si>
  <si>
    <t>КЕРИМБАЕВА АЙНУР ЖАЙЛАУБЕКОВНА</t>
  </si>
  <si>
    <t>КОНАРБАЕВА ЭЛВИРА МИРЗАГАЛИЕВНА</t>
  </si>
  <si>
    <t>КОРГАНБАЕВА ЛАУРА НУРБАЕВНА</t>
  </si>
  <si>
    <t>КОСНИЯЗОВА АМИНА ДУЙСЕНГАЛИЕВНА</t>
  </si>
  <si>
    <t>КОСТИЛЕУОВА САЛТАНАТ ЕСЕНОВНА</t>
  </si>
  <si>
    <t>КУВАНОВА АЙДАНА ЖЕТКЕРБАЙ КЫЗЫ</t>
  </si>
  <si>
    <t>КУМАЕВА КУРАЛАЙ ХАЙРАТДИНОВНА</t>
  </si>
  <si>
    <t>КУНГРАТБАЕВА РОЗА АЛИБАЕВНА</t>
  </si>
  <si>
    <t>КУРБАНБАЕВА АЗАДАХАН ОРАЗИМБЕТОВНА</t>
  </si>
  <si>
    <t>Куттумуратова Айзира Маратовна</t>
  </si>
  <si>
    <t>КУШОВА ЖАНАТ МИРЗАБАЕВНА</t>
  </si>
  <si>
    <t>КЫСТАУБАЕВА ПЕРИЗАТ СЕЙЛХАНОВНА</t>
  </si>
  <si>
    <t>ҚОЖАБАЙ АЙСАРА ЕРАЛХАНҚЫЗЫ</t>
  </si>
  <si>
    <t>ҚОСТАНАЙ ШЫРАЙЛЫМ ҚАНАТҚЫЗЫ</t>
  </si>
  <si>
    <t>ҚУАНЫШ ҰЛЖАН ҚҰСАНҚЫЗЫ</t>
  </si>
  <si>
    <t>ҚҰРМАНБАЙ ҮМІТ ДАУЛЕТБАЙҚЫЗЫ</t>
  </si>
  <si>
    <t>МАЖЕНОВА БАГИЛА АДИЛБЕКОВНА</t>
  </si>
  <si>
    <t>Мамадалиева Дилдора Назиркул кизи</t>
  </si>
  <si>
    <t>МАМАТОВА НАРГИЗА БОТИРЖОНОВНА</t>
  </si>
  <si>
    <t>МАННОПОВА АСИЯ НУРМАХАММАД КИЗИ</t>
  </si>
  <si>
    <t>МАРАТҚЫЗЫ СЫМБАТ</t>
  </si>
  <si>
    <t>МАСАДИКОВА КАМОЛА ИХТИЯРҚЫЗЫ</t>
  </si>
  <si>
    <t>Мулдашева Алмагул Бердибай кызы</t>
  </si>
  <si>
    <t>Мусабаев Райхан Ибрагимовна</t>
  </si>
  <si>
    <t>Мусирманкулова Макпал Рахматулла кизи</t>
  </si>
  <si>
    <t>Муслимова Гулшат Маман қизи</t>
  </si>
  <si>
    <t>МУХАМЕТКАЛИЕВА ТОЛКЫН МАРАТОВНА</t>
  </si>
  <si>
    <t>МЫЛТЫҚБАЙ МАҚПАЛ АСЫЛБЕКҚЫЗЫ</t>
  </si>
  <si>
    <t>НАЗАРОВА БАХТЫГУЛЬ ТЕМИРБАЕВНА</t>
  </si>
  <si>
    <t>НАЗАРОВА НОИЛА ЖУМАМУРОДОВНА</t>
  </si>
  <si>
    <t>Нуриддинова Шохсанам Зиёвуддин кизи</t>
  </si>
  <si>
    <t>НУРЫМБЕТОВА ДИНА ЖАКСЫЛЫКОВНА</t>
  </si>
  <si>
    <t>Омонова Олмахон Абдуносир кизи</t>
  </si>
  <si>
    <t>ОРАЗОВА МАКПАЛ КАЙРАТОВНА</t>
  </si>
  <si>
    <t>Орипова Умида Фарходовна</t>
  </si>
  <si>
    <t>Пардаева Гулчехра Комиловна</t>
  </si>
  <si>
    <t>Райимова Нишангул Рисалиевна</t>
  </si>
  <si>
    <t>РАХМАНОВА ДИЛАФРУЗ ТОЖИЕВНА</t>
  </si>
  <si>
    <t>РУСТЕМБЕКОВА МАКПАЛ БАГЛАНОВНА</t>
  </si>
  <si>
    <t>САҒЫНБАЕВА ҚАМАР АХМЕТҚЫЗЫ</t>
  </si>
  <si>
    <t>Саидов Жасур Баракатилоёвич</t>
  </si>
  <si>
    <t>СЕРІКОВА ӘСЕЛ АСАНҚЫЗЫ</t>
  </si>
  <si>
    <t>СМАГУЛОВА ЕРСАЙЫН ТИШБЕКОВНА</t>
  </si>
  <si>
    <t>Суюнова Зулфия Шавкатовна</t>
  </si>
  <si>
    <t>ТАГАБЕРГЕНОВА АЛИЯ САРСЕНБАЕВНА</t>
  </si>
  <si>
    <t>ТАУБАЛГАНОВА ТАБИГА АДИЛБАЕВНА</t>
  </si>
  <si>
    <t>ТЕМИРБАЕВА ДИАНА АМАНГЕЛДИ КИЗИ</t>
  </si>
  <si>
    <t>ТОХИРОВА ГУЛШАНДА АБДУЛЛАЕВНА</t>
  </si>
  <si>
    <t>Умаркулова (КОДИРОВА) НОЗИГУЛ</t>
  </si>
  <si>
    <t>Умбарова Фарида Холбоевна</t>
  </si>
  <si>
    <t>УМИРЗАКОВА ГУЛБАХОР ХУСНУТДИНҚЫЗЫ</t>
  </si>
  <si>
    <t>УТВЕНКО ЕЛИЗАВЕТА АЛЕКСЕЕВНА</t>
  </si>
  <si>
    <t>УТЕПБАЕВА БИБИГУЛ АСКАР КИЗИ</t>
  </si>
  <si>
    <t>УТЕПОВА ГУЛШЕХРА КАМАЛОВНА</t>
  </si>
  <si>
    <t>ХАЛКУЛОВА ГУЛБАНУ НУРЖАН ҚИЗИ</t>
  </si>
  <si>
    <t>Холиёрова Насиба Равшан кизи</t>
  </si>
  <si>
    <t>ХОЛМИРЗАЕВА ХАФИЗА ШЕРАЛИЕВНА</t>
  </si>
  <si>
    <t>Худайкулова Нилуфар Исмоиловна</t>
  </si>
  <si>
    <t>ШАПАҒАТОВА БАНУ ОРЫНБАСАРҚЫЗЫ</t>
  </si>
  <si>
    <t>ШЕРБАЕВА ФАРИДА САТЫБАЛДИЕВНА</t>
  </si>
  <si>
    <t>ШИЛДЕБАЕВА СВЕТЛАНА ЕСКЕНЕЕВНА</t>
  </si>
  <si>
    <t>ЮЛДАШЕВА РАХИМА АЛМАТОВНА</t>
  </si>
  <si>
    <t>ЮЛДАШОВА МАКСУДА РАХИМ КИЗИ</t>
  </si>
  <si>
    <t>Юсупова Угилой Холмуратовна</t>
  </si>
  <si>
    <t>АБДИЖАППАР ЖІБЕК ТУЙМЕБАЙҚЫЗЫ</t>
  </si>
  <si>
    <t>Абдикулов Элдор Уринбоевич</t>
  </si>
  <si>
    <t>Алиева Ойимгул Музаффаровна</t>
  </si>
  <si>
    <t>АЛИЕВА ФЕРИЗА СЕЛИМХАНОВНА</t>
  </si>
  <si>
    <t>АЛИМБАЕВА ДИНАРА САЛАМАТОВНА</t>
  </si>
  <si>
    <t>БЕРКИНБЕКОВА САНИЯ ЖАМБЫЛҚЫЗЫ</t>
  </si>
  <si>
    <t>БОЛАТОВА АҚЕРКЕ СӘКЕНҚЫЗЫ</t>
  </si>
  <si>
    <t>БӨРГЕЛТАЙ МАЙРА СҰЛТАНБАЙҚЫЗЫ</t>
  </si>
  <si>
    <t>Ёлгашов Еркин Абдурахимович</t>
  </si>
  <si>
    <t>ЖАКСИМБАЕВА САЛТАНАТ САПАРБАЕВНА</t>
  </si>
  <si>
    <t>ЖЕТПІСБАЙ ӘСЕМАЙ БАҚБЕРГЕНҚЫЗЫ</t>
  </si>
  <si>
    <t>ИСМАИЛОВА АЙНУР ДАУЛБАЙ КИЗИ</t>
  </si>
  <si>
    <t>КЕНЖАЕВА ЮУЛДУЗОЙ БОТИР  КИЗИ</t>
  </si>
  <si>
    <t>КЕНЖЕБАЙ АЙГҮЛ ЖОЛДАСБЕКҚЫЗЫ</t>
  </si>
  <si>
    <t>ҚАЛДЫБЕКОВА ӘЙГЕРІМ БАҚЫТҚЫЗЫ</t>
  </si>
  <si>
    <t>ҚАНЫБЕКҚЫЗЫ АҚЕРКЕ</t>
  </si>
  <si>
    <t>ҚУАТБЕК БАЛҒЫН БАХЫТҚЫЗЫ</t>
  </si>
  <si>
    <t>Маратова Саодат Бахтиеровна</t>
  </si>
  <si>
    <t>МАРЛЕН МӨЛДІР ҒАБДОЛЛАҚЫЗЫ</t>
  </si>
  <si>
    <t>МҰРАТОВА АРАЙЛЫМ САТТАРҚЫЗЫ</t>
  </si>
  <si>
    <t>НҰРЛАН АЙДАНА НҰРЛАНҚЫЗЫ</t>
  </si>
  <si>
    <t>Отунчиева Гульзина Батырхановна</t>
  </si>
  <si>
    <t>ОТУНЧИЕВА НАЗИРА БАТРХАНОВНА</t>
  </si>
  <si>
    <t>ПАНАЕВА МАРИЯМ ЛАТИФШАҚЫЗЫ</t>
  </si>
  <si>
    <t>ПУЛАТОВА ГУЛСАНАМ ГАЙРАТ КИЗИ</t>
  </si>
  <si>
    <t>САҒЫНДЫҚ МӨЛДІР БАХЫТҚЫЗЫ</t>
  </si>
  <si>
    <t>САДИКОВА АЙПЕРІ БАТЫРБЕКҚЫЗЫ</t>
  </si>
  <si>
    <t>САРСЕНБАЕВА ПЕРИЗАТ ТУРСИНБАЕВНА</t>
  </si>
  <si>
    <t>Турсунбекова Нафиса Унгаровна</t>
  </si>
  <si>
    <t>УМАРОВА САУЛЕ БАХТЫГАЛИЕВНА</t>
  </si>
  <si>
    <t>ХАЛМУРАТОВА НАРГИЗА АСКАРБАЙ КЫЗЫ</t>
  </si>
  <si>
    <t>ХУДАЙБЕРГЕНОВА ИРОДА АЗАМАТ КИЗИ</t>
  </si>
  <si>
    <t>ШАВКАТОВА АЯУЖАН НУРЛАНБЕК КИЗИ</t>
  </si>
  <si>
    <t>ШАРИПОВ ФАРИД САДЫКОВИЧ</t>
  </si>
  <si>
    <t>БАТЕМБАЕВ ДӘУЛЕТ СҰЛТАНҒАЛИҰЛЫ</t>
  </si>
  <si>
    <t>МУСАКУЛОВ МУХИТ АЛТЫНБАЕВИЧ</t>
  </si>
  <si>
    <t>АБДУКАРИМОВА МАЯ ЗАЙТБЕРДИ КИЗИ</t>
  </si>
  <si>
    <t>АБДУНАЗАРОВА ГУЛМИРА СУЯРКУЛОВНА</t>
  </si>
  <si>
    <t>АИМУРАТОВА НАУБАХАР ТЕМИРБЕКОВНА</t>
  </si>
  <si>
    <t>БАРАСИЙ НАТАЛЬЯ ВИКТОРОВНА</t>
  </si>
  <si>
    <t>БАХБУЛЛА БАЛАУСА АЗАТБЕКҚЫЗЫ</t>
  </si>
  <si>
    <t>БОГОМОЛОВА СВЕТЛАНА ПАВЛОВНА</t>
  </si>
  <si>
    <t>БОРСЫКБАЕВ НУРЖАН</t>
  </si>
  <si>
    <t>Джамуродова Нилуфар Олимжон кизи</t>
  </si>
  <si>
    <t>ЕРМЕКБАЕВА КАМИЛА МАҚСАТҚЫЗЫ</t>
  </si>
  <si>
    <t>ӘШТАЕВА МӨЛДІР МУРАТЖАНҚЫЗЫ</t>
  </si>
  <si>
    <t>ЖҰМАБЕКОВА БЕГІМ ДАУЛЕТҚЫЗЫ</t>
  </si>
  <si>
    <t>Исмаилова (АШИРБАЕВА) СОХИБА ТУЛКИНОВНА</t>
  </si>
  <si>
    <t>КАСИМБЕКОВА ҒАЗИМА БАХАДИРҚЫЗЫ</t>
  </si>
  <si>
    <t>КОНЫСБАЕВА КУРАЛАЙ АСЫЛХАНОВНА</t>
  </si>
  <si>
    <t>ҚАМАШ ӘЙГЕРІМ БАҚТЫБАЙҚЫЗЫ</t>
  </si>
  <si>
    <t>ҚҰДАЙБЕРГЕН АЙМАН ТОҚБЕРГЕНҚЫЗЫ</t>
  </si>
  <si>
    <t>МАХАТОВА МАДИНА МАРАТКЫЗЫ</t>
  </si>
  <si>
    <t>Мирзаева Шахида Абдинабиевна</t>
  </si>
  <si>
    <t>НАБИЕВА ДИЛРАБО ИСТАМОВНА</t>
  </si>
  <si>
    <t>НИЯЗБАЕВА АМИНА УСПАНОВНА</t>
  </si>
  <si>
    <t>ПАШАЛЫ ГҮЛІСТАН АЗАМАТҚЫЗЫ</t>
  </si>
  <si>
    <t>РАДЖЕНОВА ГУЗАЛ РАДЖАПБАЕВНА</t>
  </si>
  <si>
    <t>РАМАЗАНОВА ФАРИДА ТОКТАРОВНА</t>
  </si>
  <si>
    <t>САЛЫБЕКОВА ҚЫМБАТ ЕРКИНҚЫЗЫ</t>
  </si>
  <si>
    <t>СЫЗДЫКОВА НИОНИЛЛА ЕВГЕНЬЕВНА</t>
  </si>
  <si>
    <t>ТӨЛЕНДІ АЯУЛЫМ АМАНДУЛЛАҚЫЗЫ</t>
  </si>
  <si>
    <t>ТҰРҒАНБЕК ДИНА БЕКБОЛАТҚЫЗЫ</t>
  </si>
  <si>
    <t>ТҰРҒАНБЕК ШОЛПАН БӨРІБЕКҚЫЗЫ</t>
  </si>
  <si>
    <t>Усманова Насиба Уктамбековна</t>
  </si>
  <si>
    <t>ШОДЫРОВА РАЙГҮЛ ТЕҢЕЛҚЫЗЫ</t>
  </si>
  <si>
    <t>АБДРАИМОВА АЛТЫНАЙ БАУЫРЖАНОВНА</t>
  </si>
  <si>
    <t>Абдуллаев Анварбек Асатович</t>
  </si>
  <si>
    <t>АЙМАХАН ГҮЛНҰР СЕЙТІМХАНҚЫЗЫ</t>
  </si>
  <si>
    <t>АЛИБЕКОВ АЯН ХАБИЕВИЧ</t>
  </si>
  <si>
    <t>АМАНОВ ОЛЖАС ҚҰЛАҚБАЙҰЛЫ</t>
  </si>
  <si>
    <t>АРИНГАЗИЕВА АЙНУРА ЗАМАНХАНҚИЗИ</t>
  </si>
  <si>
    <t>АСҚАРОВА ЖҰЛДЫЗАЙ ЕРТАЙҚЫЗЫ</t>
  </si>
  <si>
    <t>БЕРДИБЕКОВА ДИДАР АНУАРБЕКҚЫЗЫ</t>
  </si>
  <si>
    <t>Дженмуратов Бегмурод Эшполатович</t>
  </si>
  <si>
    <t>ЖАУҒАШАРОВ ӘДІЛЕТ ЖЕҢІСҰЛЫ</t>
  </si>
  <si>
    <t>ИЗБАЕВА КАРАШАШ АЛМАЗҚЫЗЫ</t>
  </si>
  <si>
    <t>КУРБАНОВ ОДИЛБЕК ОТАБЕК УГЛИ</t>
  </si>
  <si>
    <t>ҚАЛИЕВА ДИНАРА САМАТҚЫЗЫ</t>
  </si>
  <si>
    <t>ЛАБИХАН КӨРКЕМ УАЛИХАНҚЫЗЫ</t>
  </si>
  <si>
    <t>МАМЫР АҚЕРКЕ ОРАЗБАЙҚЫЗЫ</t>
  </si>
  <si>
    <t>ОРАЗОВА ДАРИЯ АМАНГЕЛДІҚЫЗЫ</t>
  </si>
  <si>
    <t>САФАРОВ МАХМУД МАХСУТОВИЧ</t>
  </si>
  <si>
    <t>СЕРДЖАНОВА АЙНУРА ТУРСЫНБАЕВНА</t>
  </si>
  <si>
    <t>ТАРАЗБАЙ ЗУЛЬФИЯ ЖАНБОЛАТҚЫЗЫ</t>
  </si>
  <si>
    <t>ТӨРЕБАЙ ЗЕРЕ ҚУАНЫШҚЫЗЫ</t>
  </si>
  <si>
    <t>УӘЗБЕК НҰРБАҚЫТ ОРАЗБЕКҰЛЫ</t>
  </si>
  <si>
    <t>ШӘРІПҚАН МАРЖАН ЕРЛАНҚЫЗЫ</t>
  </si>
  <si>
    <t>АЯЗХАН АРАЙ АРМАНҚЫЗЫ</t>
  </si>
  <si>
    <t>ӨТЕБЕК АРАЙЛЫМ МҰРАТҚЫЗЫ</t>
  </si>
  <si>
    <t>РОЖАНСКАЯ ДАРЬЯ ДМИТРИЕВНА</t>
  </si>
  <si>
    <t>САДЫКОВА ИНДИРА БАРШЫЛЫКОВНА</t>
  </si>
  <si>
    <t>САРТАЙ АРДАҚ ЕЛЖАСҚЫЗЫ</t>
  </si>
  <si>
    <t>АБДИКАРИМОВ ЕСЕНБОЛ САТЫМБЕКОВИЧ</t>
  </si>
  <si>
    <t>АБДУКАРИМОВ ЖАНДОС СЛАМКУЛОВИЧ</t>
  </si>
  <si>
    <t>Абдуллаев Ойбек Алхам али угли</t>
  </si>
  <si>
    <t>АБДУЛЛАЕВА АНОРА ШОМУРАТ КИЗИ</t>
  </si>
  <si>
    <t>АБДУСАХИН КАНАТ АМАНКЕЛДИЕВИЧ</t>
  </si>
  <si>
    <t>АБИШЕВ АСКАТ АБДУГГАПАРОВИЧ</t>
  </si>
  <si>
    <t>АКБАРОВ НУРСУЛТОН БАХОДИР УГЛИ</t>
  </si>
  <si>
    <t>АКИМБЕКОВ КЕНЕСАРЫ АДИЛОВИЧ</t>
  </si>
  <si>
    <t>АЛЛАБЕРДІ РУСЛАН НУРЛАНҰЛЫ</t>
  </si>
  <si>
    <t>АРЗИЕВ ФАЗЛИДДИН ЗАВКИЕВИЧ</t>
  </si>
  <si>
    <t>АХМЕТОВ МУХАГАЛИ КАБЛАНБЕКОВИЧ</t>
  </si>
  <si>
    <t>АЧИЛОВ НЕЖИП ЕСКЕНДИР УГЛИ</t>
  </si>
  <si>
    <t>АШУРОВ АХМАД УСМОНОВИЧ</t>
  </si>
  <si>
    <t>Батирбеков Бактияр Умирбекович</t>
  </si>
  <si>
    <t>БАТЫРБЕК БАХТИЯР ЖАДЫРАСЫНҰЛЫ</t>
  </si>
  <si>
    <t>БОЗОРОВ КАМОЛИДДИН КОЗИБОЙ ОГЛИ</t>
  </si>
  <si>
    <t>БОЛЫСБЕК ӘКІМ ЕРҒАЛИҰЛЫ</t>
  </si>
  <si>
    <t>ГАНИЕВ ХАМИДЖОН</t>
  </si>
  <si>
    <t>ГОЛУБЕВ РОМАН ЮРЬЕВИЧ</t>
  </si>
  <si>
    <t>ДАВЛЕТИЯРОВ ЖАСУР ЖАЛГАСБАЕВИЧ</t>
  </si>
  <si>
    <t>ДАВРОНОВ БОБОЖОН ХАЛЫК ОГЛЫ</t>
  </si>
  <si>
    <t>ДАУЛЕТБАЕВ РУСЛАНБЕК КАДЫРХАНОВИЧ</t>
  </si>
  <si>
    <t>ДАУЛЕТОВ НУРЛАН САКЕНОВИЧ</t>
  </si>
  <si>
    <t>ДЖАББАРОВ БАЛКЕН</t>
  </si>
  <si>
    <t>ДОШИМОВА КЫМЫЗ ИСЛАМОВНА</t>
  </si>
  <si>
    <t>ДУЗЕЛБАЕВА ГУЛШАТ АМАНТАЕВНА</t>
  </si>
  <si>
    <t>ЕГЕМКУЛ ШЫНҒЫС АЛИШЕРҰЛЫ</t>
  </si>
  <si>
    <t>ЕРАЛИЕВ МЕРЕЙ ЕРАЛЫҰЛЫ</t>
  </si>
  <si>
    <t>ЕРАЛЫ ЖҰЛДЫЗ ЕРАЛЫҚЫЗЫ</t>
  </si>
  <si>
    <t>ЕРМЕКБАЙ ЕРБОЛАТ АЛТЫНСАРЫҰЛЫ</t>
  </si>
  <si>
    <t>ЕСЕНГЕЛЬДИЕВ НҰРБОЛ ЕРІКҰЛЫ</t>
  </si>
  <si>
    <t>ӘБЕНОВ СЕРЖАН НҰРЖАНҰЛЫ</t>
  </si>
  <si>
    <t>ӘРІПБАЙ БЕГАРЫС АРЫСТАНҒАЛИҰЛЫ</t>
  </si>
  <si>
    <t>ЖАҚСЫЛЫҚ НҰРДӘУЛЕТ ЖАСТАЛАПҰЛЫ</t>
  </si>
  <si>
    <t>Жаналиев Талгат Бердимуратович</t>
  </si>
  <si>
    <t>ЖАНПЕЙС АЙБАТЫР НҰРЛАНҰЛЫ</t>
  </si>
  <si>
    <t>ЖАҢБЫРБАЙҰЛЫ АЙБЕК</t>
  </si>
  <si>
    <t>ЖҰМАБАЙ ДӘУЛЕТ ПЕКІНБЕКҰЛЫ</t>
  </si>
  <si>
    <t>ИБАЕВ КАНАТ КОПТИЛЕУОВИЧ</t>
  </si>
  <si>
    <t>ИСАЕВ НУРСУЛТАН УМАРАЛИЕВИЧ</t>
  </si>
  <si>
    <t>Каримов Гайратжан Шарифбоевич</t>
  </si>
  <si>
    <t>КАРИМОВ ДАРМЕН УРАЛБАЕВИЧ</t>
  </si>
  <si>
    <t>КОБЛАНОВ АЛИБЕК ЖОМАРТОВИЧ</t>
  </si>
  <si>
    <t>КОЙЛАНОВ МЕДЕТ БАКТИЯРҰЛЫ</t>
  </si>
  <si>
    <t>КОРЖУМБАЕВА ДУРСУН АККЕНДЖЕЕВНА</t>
  </si>
  <si>
    <t>КӨБЕЙ ДӘУЛЕТ ИСАҰЛЫ</t>
  </si>
  <si>
    <t>КӨГЕНБАЕВ АСЫЛЖАН БӨРІБАЙҰЛЫ</t>
  </si>
  <si>
    <t>КУЛИМБЕТОВ НУРБОЛ ТУРГАНАЛИЕВИЧ</t>
  </si>
  <si>
    <t>КУРАКОВА САУЛЕ АХМЕТКАЛИЕВНА</t>
  </si>
  <si>
    <t>КУРГАНБЕКОВ АМАНКЕЛДИ НУРУМБЕТОВИЧ</t>
  </si>
  <si>
    <t>ҚАЛДЫБЕК АЙДОС НҰРЛАНҰЛЫ</t>
  </si>
  <si>
    <t>МАМЕДОВА ЖАНСУЙГЕН МАКСАТОВНА</t>
  </si>
  <si>
    <t>МЕРЕЙХАН СЕРИКЖАН</t>
  </si>
  <si>
    <t>МӘЛІК ҚАЖЫКЕН БАЯНБЕКҰЛЫ</t>
  </si>
  <si>
    <t>МНАЖОВА УЛЗАДА МУСТАХИМОВНА</t>
  </si>
  <si>
    <t>МОМИНОВ ОЙБЕК АБДУГАППАРУГЛИ</t>
  </si>
  <si>
    <t>МУСУРМОНОВ ШЕРАЛИ МАХРАМКУЛОВОВИЧ</t>
  </si>
  <si>
    <t>НАБИХАНОВ АМАНДЫҚ ӘЛІБЕКҰЛЫ</t>
  </si>
  <si>
    <t>Норбобоев Хумоюнжон Хусан угли</t>
  </si>
  <si>
    <t>НУРГАЗИН ЖАНАТ НИКОЛАЕВИЧ</t>
  </si>
  <si>
    <t>НУРМОНОВ БАХТИЁР АМОНОВИЧ</t>
  </si>
  <si>
    <t>НҮРИДИН НҰРЖАН НҰРМАНҰЛЫ</t>
  </si>
  <si>
    <t>НҰРЖАН САУРАН СЕЙДУЛЛАҰЛЫ</t>
  </si>
  <si>
    <t>ОМАРОВ ЕРЛАН АМАНТАЕВИЧ</t>
  </si>
  <si>
    <t>ОРАЗБАЕВА ХАЛИМА ТУЗЕЛБАЕВНА</t>
  </si>
  <si>
    <t>ОРЫНБАСАР ҚАЙСАР БЕКГАЛИҰЛЫ</t>
  </si>
  <si>
    <t>ОТЕСИНОВ ЖАНДОС ОНГАРБАЕВИЧ</t>
  </si>
  <si>
    <t>ОШАҚБАЙ ТАБИҒАТ НҰРЛАНҰЛЫ</t>
  </si>
  <si>
    <t>ӨТЕЛ ҚҰРМАНАЛЫ МАДАЛХАНҰЛЫ</t>
  </si>
  <si>
    <t>Равшанов Худойберди Азимжон угли</t>
  </si>
  <si>
    <t>САПАРҚҰЛ ДУМАН МӘСІМХАНҰЛЫ</t>
  </si>
  <si>
    <t>САТТАРОВ ТАЛГАТ ЖУРАБАЕВИЧ</t>
  </si>
  <si>
    <t>САТЫМБАЕВ БЕКЖАН ҚАЙРАТҰЛЫ</t>
  </si>
  <si>
    <t>СЕРІКБАЙ ҚУАНЫШ БЕРІКҰЛЫ</t>
  </si>
  <si>
    <t>ТАНГАТАРОВ УЗАКБЕРГЕН АБАЙҰЛЫ</t>
  </si>
  <si>
    <t>ТАШЕВ ЕРИК НУРАЛИЕВИЧ</t>
  </si>
  <si>
    <t>ТӘЖІБАЕВ СӘКЕН ШЕКЕРБАЙҰЛЫ</t>
  </si>
  <si>
    <t>ТУНГУШБАЕВ ТАСТАНБЕК КАСЫМБЕКОВИЧ</t>
  </si>
  <si>
    <t>ТУРДИБАЕВ ЕРЛАН ЕРЖАН УГЛИ</t>
  </si>
  <si>
    <t>ТУРИМОВ РАШИД ЕРЕДЖЕПМУРАТОВИЧ</t>
  </si>
  <si>
    <t>ТУРЛЫБЕКОВ МУРАТ ТУРСЫНХАНОВИЧ</t>
  </si>
  <si>
    <t>ТҮЙМЕБЕК ЕРМҰХАН ЕРҒАЛИҰЛЫ</t>
  </si>
  <si>
    <t>УБЖАНОВА АНДЫЗ ИТЕМГЕНОВНА</t>
  </si>
  <si>
    <t>УНАЕВА ЗАМИРА ОРЫНБАЕВНА</t>
  </si>
  <si>
    <t>Усенов Элмурат Закирбек угли</t>
  </si>
  <si>
    <t>ХАЖГАЛИИ АХЫЛБЕК</t>
  </si>
  <si>
    <t>ХАМИТ АСЫЛ ТӨЛЕГЕНҰЛЫ</t>
  </si>
  <si>
    <t>ЧЕРНОВА АЛЁНА СЕРГЕЕВНА</t>
  </si>
  <si>
    <t>ШАМОВ АЙДОС АМАНГЕЛДИҰЛЫ</t>
  </si>
  <si>
    <t>ШАМУРАТОВ ТУРГАНБАЙ ЕСЕНБАЕВИЧ</t>
  </si>
  <si>
    <t>ШИНКОРЕНКО НАТАЛЬЯ СЕРГЕЕВНА</t>
  </si>
  <si>
    <t>ШҮКІРХАН ӘБУБӘКІР НЫСАНБАЙҰЛЫ</t>
  </si>
  <si>
    <t>АСКАНОВА ГУЛЖАН МУСАХАНОВНА</t>
  </si>
  <si>
    <t>ЖОМАРТОВА УЛПАН БЕКПОЛАТКЫЗЫ</t>
  </si>
  <si>
    <t>Жумабаева Жайна Мусабай кызы</t>
  </si>
  <si>
    <t>ИЗТЕЛЕУОВА ТОЛКЫНАЙ ТУРСУНБЕК КИЗИ</t>
  </si>
  <si>
    <t>КЕНЖЕБЕКОВА ШОЛПАН САРСЕНБАЕВНА</t>
  </si>
  <si>
    <t>ОРДАБАЕВА САПАРАЙДЫН АБДУШАЙХЫЕВНА</t>
  </si>
  <si>
    <t>ӨТЕМІСОВА ДИНАРА АБАТҚЫЗЫ</t>
  </si>
  <si>
    <t>ТАЖЕТОВА АКМАРАЛ МАКСЕТОВНА</t>
  </si>
  <si>
    <t>ТАЛМАХАНОВА ЛАЗЗАТ ОРИНБАСАР КИЗИ</t>
  </si>
  <si>
    <t>БЕЙСЕМБАЙ ЖАНАТ ЕДІЛХАНҚЫЗЫ</t>
  </si>
  <si>
    <t>ҚҰДАЙБЕРГЕНОВ НҰРБОЛАТ ҚЫДЫРӘЛІҰЛЫ</t>
  </si>
  <si>
    <t>МОЛДАМУРАТ АҚМАРАЛ МАРАТҚЫЗЫ</t>
  </si>
  <si>
    <t>БЕРДИХАНОВ КУАНЫШ САБЫРОВИЧ</t>
  </si>
  <si>
    <t>БИСЕНКУЛОВА ЖАЗИРА БАЙРОНОВНА</t>
  </si>
  <si>
    <t>Восиева Ирода Абдусотиевна</t>
  </si>
  <si>
    <t>ЕГЕМБАЕВ ЕСЕНЖОЛ ОРАЛОВИЧ</t>
  </si>
  <si>
    <t>ЕШМИРЗАЕВ АБРОР МУХТОР УГЛИ</t>
  </si>
  <si>
    <t>КУШЕРБАЕВА ЖАСМИНА АДИЛОВНА</t>
  </si>
  <si>
    <t>ЛЕСБАЕВА САУЛЕ АЛИБЕКОВНА</t>
  </si>
  <si>
    <t>МАХАНБЕТЯРОВА АЙГҮЛ МАҚСҰТХАНҚЫЗЫ</t>
  </si>
  <si>
    <t>Мурзабаев Рахимжан Гарифуллаевич</t>
  </si>
  <si>
    <t>МҰСТАФАЕВА САЛТАНАТ АЛДАБЕРГЕНҚЫЗЫ</t>
  </si>
  <si>
    <t>САГЫНДИКОВА ГҮЛНАРА ҰЛЫҚБЕКҚЫЗЫ</t>
  </si>
  <si>
    <t>САРСЕНБАЕВ ТОҚТАР ШАЙЫҚБЕКҰЛЫ</t>
  </si>
  <si>
    <t>СӘБИТ ДИНАРА БАХТИЯРҚЫЗЫ</t>
  </si>
  <si>
    <t>ТОШКУЛОВА ГУЛЖАХОН АНВАРОВНА</t>
  </si>
  <si>
    <t>УМУРЗАКОВ ИЛЬДАР БАЛАБИЕВИЧ</t>
  </si>
  <si>
    <t>ӘБЕН АЙДАНА НҰРЛАНҚЫЗЫ</t>
  </si>
  <si>
    <t>ҚАЙЫМ БЕРЕКЕ АБДУЛЛАҚЫЗЫ</t>
  </si>
  <si>
    <t>МУХТАРОВА СЫМБАТ МУХТАРОВНА</t>
  </si>
  <si>
    <t>АХМЕТОВА ЖАНАРГУЛЬ АЛПЫСОВНА</t>
  </si>
  <si>
    <t>Кожантаева Нурназ Мухтаркизи</t>
  </si>
  <si>
    <t>КӨПЖАСАР САЛТАНАТ ОРЫНБАСАРҚЫЗЫ</t>
  </si>
  <si>
    <t>РАХМАНОВ ЕРГАЗИ НАГМЕТОВИЧ</t>
  </si>
  <si>
    <t>РАХМЕТОВА ГУЛЬШАТ ДАЙХАНОВНА</t>
  </si>
  <si>
    <t>РИСКИБОЕВА МАФТУНА ШОКИРЖОН КИЗИ</t>
  </si>
  <si>
    <t>САУЛЕБЕК УЛБӨБЕК</t>
  </si>
  <si>
    <t>ТАҢСЫҚБАЙ АҚТОТЫ СҰЛТАНҚЫЗЫ</t>
  </si>
  <si>
    <t>ТУРШАЕВА АЗИЗА БАХТИЯРҚЫЗЫ</t>
  </si>
  <si>
    <t>ХУСАНОВА НИЛУФАР ЗОХИДЖОНОВНА</t>
  </si>
  <si>
    <t>ШАМОВА ГУЛНАРА ЖУМАЕВНА</t>
  </si>
  <si>
    <t>ШЫМЫРБАЙ МӨЛДІР ӨМІРӘШІМҚЫЗЫ</t>
  </si>
  <si>
    <t>ЭРГАШОВА ФЕРУЗА АБДУМАЛИКОВНА</t>
  </si>
  <si>
    <t>ГАЛУШКИН АЛЕКСАНДР НИКОЛАЕВИЧ</t>
  </si>
  <si>
    <t>СЕРИКБАЕВА РАЙХАН КУАНИШЕВНА</t>
  </si>
  <si>
    <t>АЙДАРХАН САМАЛ МЫРЗАХАНҚЫЗЫ</t>
  </si>
  <si>
    <t>АРНАУЫТОВ АРАФАТ БАҚЫТЖАНҰЛЫ</t>
  </si>
  <si>
    <t>ЕШНИЯЗОВА НӘБИРА ӨМІРЗАҚҚЫЗЫ</t>
  </si>
  <si>
    <t>ЖУМАБАЕВА САУЛЕ МАЙРАМБАЕВНА</t>
  </si>
  <si>
    <t>ИМАНБАЙ РОЗА ХАМИТКЫЗЫ</t>
  </si>
  <si>
    <t>Нагачбаева Улмекен Мингбаевна</t>
  </si>
  <si>
    <t>НАЗИРОВА БАГИЛА ИСАТАЙ КИЗИ</t>
  </si>
  <si>
    <t>РАИСОВА ГУЛДАРХАН САТТАРОВНА</t>
  </si>
  <si>
    <t>САБЫР МЕРЕЙ ТАҒАБАЙҚЫЗЫ</t>
  </si>
  <si>
    <t>ТУРЛЫМБЕТОВА ЛЯЙЛЯ ЕРЖАНОВНА</t>
  </si>
  <si>
    <t>ШАЛАБАЕВА ИНДИРА ЕРБОЛОВНА</t>
  </si>
  <si>
    <t>АЛМУХАМБЕТОВА АЯУЛЫМ АЙДЫНОВНА</t>
  </si>
  <si>
    <t>БИБОЛОВА МАРИЯ ЕРЛАНҚЫЗЫ</t>
  </si>
  <si>
    <t>ВАЛИЕВА ОЛЕСЯ СТАНИСЛАВОВНА</t>
  </si>
  <si>
    <t>ДАБЫЛОВА БАЛЗИРА АМАНГЕЛЬДЫЕВНА</t>
  </si>
  <si>
    <t>ДЕХКАНОВА РУХСОРА ДЖАВЛОМБОЕВНА</t>
  </si>
  <si>
    <t>ЕСЕНҒАЛИ ТАҢСУЛУ ДҮЙСЕНАЛИҚЫЗЫ</t>
  </si>
  <si>
    <t>ЖАКУПБЕКОВА ДАНА ФАЙЗУЛОВНА</t>
  </si>
  <si>
    <t>ЖАППАР АНЭЛЬ ЕРБОЛҚЫЗЫ</t>
  </si>
  <si>
    <t>ЗАХАРОВА АЙНАГУЛ КЕМАЛАДИНОВНА</t>
  </si>
  <si>
    <t>ИРСАЛИЕВА ИЛМИРА БАХАДИРОВНА</t>
  </si>
  <si>
    <t>КАРАЕВА ГАЗИЗА ТУРГАНБАЕВНА</t>
  </si>
  <si>
    <t>КӘДЕНОВА ТӨЛЕУКҮЛ ӘБДІХАМИТҚЫЗЫ</t>
  </si>
  <si>
    <t>РУХАНОВА ДИНА УКИБАЕВНА</t>
  </si>
  <si>
    <t>САМБЕТОВА ДИНАРА НУРМОЛДАНОВНА</t>
  </si>
  <si>
    <t>САПАРОВА УЛБОСЫН НУРАЛИЕВНА</t>
  </si>
  <si>
    <t>СТЕШЕНКО ОКСАНА АЛЕКСАНДРОВНА</t>
  </si>
  <si>
    <t>ТІЛЕУБАЙ ЛӘЗЗАТ АМАНТАЙҚЫЗЫ</t>
  </si>
  <si>
    <t>ТУКБАЕВА АЛИЯ</t>
  </si>
  <si>
    <t>ТУРДИЕВА ОЗОДА ИКРОМОВНА</t>
  </si>
  <si>
    <t>Турсунова Дилфуза Усмановна</t>
  </si>
  <si>
    <t>ТҰРҒЫНБЕК ӘСЕЛ НҰРМАХАНҚЫЗЫ</t>
  </si>
  <si>
    <t>ЧАБАРОВА АЙЖАН СЕРИКБОЛОВНА</t>
  </si>
  <si>
    <t>Абдусерикова Дилбар Абдураим кизи</t>
  </si>
  <si>
    <t>АКИЛБЕКОВА ГУЛЬЗИРА АРТЫКБАЕВНА</t>
  </si>
  <si>
    <t>АКИМБОЕВА МАВЛУДА ДАВЛЯТБЕК КИЗИ</t>
  </si>
  <si>
    <t>АМАНГЕЛЬДИЕВА НИГИНА АЛИШЕР КИЗИ</t>
  </si>
  <si>
    <t>АСЫМГАЗ МАЙРАГУЛЬ</t>
  </si>
  <si>
    <t>АХМЕДОВА СИТОРА НЕМАТ КИЗИ</t>
  </si>
  <si>
    <t>АЯШОВА КАРЛЫГАШ САГЫНДЫКОВНА</t>
  </si>
  <si>
    <t>БАҚТИЯР ДИНАРА МҰХТАРҚЫЗЫ</t>
  </si>
  <si>
    <t>БУХАРБАЕВА АҚТОЛҚЫН НҰРҒАЗЫҚЫЗЫ</t>
  </si>
  <si>
    <t>ГАЛИНОВА ИЛЬЗИДА АНВАРОВНА</t>
  </si>
  <si>
    <t>ЕСБОЛОВА КАМШАТ АМАНЖОЛҚЫЗЫ</t>
  </si>
  <si>
    <t>ӘБДІЖАЛАЛ НҰРАЙ АБЗАЛҚЫЗЫ</t>
  </si>
  <si>
    <t>ЖЕКСЕНБАЕВА АЙЖАН НИЕТ-ҚАБЫЛҚЫЗЫ</t>
  </si>
  <si>
    <t>ЖЕҢІС ЖӘУДІР ЕРМЕКҚЫЗЫ</t>
  </si>
  <si>
    <t>ЖУМАКУЛОВА ГУЗАЛ АЛИШЕРОВНА</t>
  </si>
  <si>
    <t>ИСАТАЕВА АРАЙ АРМАНҚЫЗЫ</t>
  </si>
  <si>
    <t>КЕНЖЕТАЙҚЫЗЫ АЙЖАН</t>
  </si>
  <si>
    <t>КУБЕКОВА ИНДИРА АБДИКАИРОВНА</t>
  </si>
  <si>
    <t>КУЛАШАТОВА ШЫНАРА ОРАЗБЕКОВНА</t>
  </si>
  <si>
    <t>КУРАЕВА АЛЕКСАНДРА ЕВГЕНЬЕВНА</t>
  </si>
  <si>
    <t>МАМАДЖАНОВА ЛУТФИЯ МАХМУДЖАНОВНА</t>
  </si>
  <si>
    <t>МУРАТОВ АЗИЗБЕК ЗАКИРЖАНҰЛЫ</t>
  </si>
  <si>
    <t>НАУШАБЕКОВА НАЗГУЛЬ АНАРБЕКОВНА</t>
  </si>
  <si>
    <t>НУРАТДИНОВА ГУЛНУР БАХИТОВНА</t>
  </si>
  <si>
    <t>НҰРМҰХАНОВА АЙДАНА ҚОЖАҒҰЛҚЫЗЫ</t>
  </si>
  <si>
    <t>ОМАРҒАЛИ ҰЛБАҒИЛА АСХАТҚЫЗЫ</t>
  </si>
  <si>
    <t>ОМАРОВА АЙГУЛ СЕЙТМУРАТОВНА</t>
  </si>
  <si>
    <t>ӨТЕГЕНОВА МАЛИКА ЖАНДАРБЕКҚЫЗЫ</t>
  </si>
  <si>
    <t>ӨТЕУБАЙ НҰРАЙЫМ ӘБІЛТАЙҚЫЗЫ</t>
  </si>
  <si>
    <t>САБЫРҒАЛИ ГҮЛСАҒИДА САБЫРҒАЛИҚЫЗЫ</t>
  </si>
  <si>
    <t>САПАЕВА АКСАУЛЕ ЖАКСЫБАЕВНА</t>
  </si>
  <si>
    <t>САРТАЕВА ЭЛЬВИРА ЭСЕНГЕЛДИЕВНА</t>
  </si>
  <si>
    <t>СИДИҒАЛИ АЙНҰР БАХЫТҚЫЗЫ</t>
  </si>
  <si>
    <t>СУРЫМБАЕВА ЖАННА ДАЙРАБАЕВНА</t>
  </si>
  <si>
    <t>СҰЛТАН РОЗА МҰРАТБЕКҚЫЗЫ</t>
  </si>
  <si>
    <t>ТЕМІРХАНОВА ЖАНАР ТҰРҒАНБЕКҚЫЗЫ</t>
  </si>
  <si>
    <t>ТОҚЖІГІТ ЖАНСАЯ ҚАЛМАХАНБЕТҚЫЗЫ</t>
  </si>
  <si>
    <t>ТОШПУЛАТОВА УМИДА СОТИМБОЙ КИЗИ</t>
  </si>
  <si>
    <t>ЧИНИБАЕВА НАЗГУЛЬ ЖАМАЛЖАНОВНА</t>
  </si>
  <si>
    <t>ДҮЙСЕН ДИАС ЖЕНІСХАНҰЛЫ</t>
  </si>
  <si>
    <t>ЕРКІНБЕК ОРАЗХАН ӘДІЛХАНҰЛЫ</t>
  </si>
  <si>
    <t>ЕСЕРГЕНОВА ЗЕЙНАП ИЛЕКЕРОВНА</t>
  </si>
  <si>
    <t>ИСАКАНОВ САПАРГАЛИ ТОЛЕУТАЕВИЧ</t>
  </si>
  <si>
    <t>КОСБЕНБЕТОВА АЛИЯ САКТАГАНОНА</t>
  </si>
  <si>
    <t>КУАТБЕКОВ НУРБОЛАТ МУХИДДИН УГЛИ</t>
  </si>
  <si>
    <t>ҚҰЛТАС ЕРДОС ҚҰЛТАСҰЛЫ</t>
  </si>
  <si>
    <t>МАРУП НҰРЖАХАН АЙЮБХАНҚЫЗЫ</t>
  </si>
  <si>
    <t>ОРАЗБЕКОВ ЖЕНИС АКПАРИЯНОВИЧ</t>
  </si>
  <si>
    <t>Рахматуллоева Шамсия Амоновна</t>
  </si>
  <si>
    <t>САГАТ ОРАЗХАН ИЛЬЯСОВИЧ</t>
  </si>
  <si>
    <t>СУЛТАНОВА САИЛИХАН АБДУСАМАТҚЫЗЫ</t>
  </si>
  <si>
    <t>ТӨКЕН ЖҰЛДЫЗ НҰРБОЛАТҚЫЗЫ</t>
  </si>
  <si>
    <t>Усманова Малика Уктамбековна</t>
  </si>
  <si>
    <t>ХАЛДАРОВ ЖАНДАРБЕК АБДУСОАТУЛЫ</t>
  </si>
  <si>
    <t>ЭРГЕШОВ БЕГАЛИ НУРАЛИБЕКОВИЧ</t>
  </si>
  <si>
    <t>АБДУРАИМОВ БАХТЖОН ЕСЕНГЕЛДИ УГЛИ</t>
  </si>
  <si>
    <t>АКШОЛАКОВ МАКСАТ МЫРЗАХМЕТҰЛЫ</t>
  </si>
  <si>
    <t>АҚЫЛБЕК ЖӘНІБЕК СӘКЕНҰЛЫ</t>
  </si>
  <si>
    <t>АМАНБЕКОВ АЗАМАТ ЕРМЕКҰЛЫ</t>
  </si>
  <si>
    <t>АМАНТУРЛЫҚЫЗЫ ФАРИЗА</t>
  </si>
  <si>
    <t>АХМЕТОВ ЕРЖАН БАУЫРЖАНҰЛЫ</t>
  </si>
  <si>
    <t>БАЗАРБАЙ ЕРДӘУЛЕТ МЕЙРАМХАНҰЛЫ</t>
  </si>
  <si>
    <t>БАЙҒОЗЫ САЯТ АЯНҰЛЫ</t>
  </si>
  <si>
    <t>БАҚЫТҰЛЫ НҰРСҰЛТАН</t>
  </si>
  <si>
    <t>БАЛАБЕКОВ БИБАРЫС КЕНЖЕБАТЫРҰЛЫ</t>
  </si>
  <si>
    <t>БАЛТАБЕКОВ АСҚАР ТАЛҒАТҰЛЫ</t>
  </si>
  <si>
    <t>БЕЙСЕМБАЕВА САЛТАНАТ СЕРЕКБАЕВНА</t>
  </si>
  <si>
    <t>БЕКБОСЫНОВА ӘСЕМ СӘКЕНҚЫЗЫ</t>
  </si>
  <si>
    <t>БЕКЕТ МАҚСАТ БАҚТИЯРҰЛЫ</t>
  </si>
  <si>
    <t>БЕЛЬГУБАЕВ КОРКЕМ ЕРМЕКОВИЧ</t>
  </si>
  <si>
    <t>БІТІМ ЖАҚСЫЛЫҚ ӨТЕГЕНҰЛЫ</t>
  </si>
  <si>
    <t>БУХАНЦОВ АЛЕКСАНДР АЛЕКСАНДРОВИЧ</t>
  </si>
  <si>
    <t>ДАНАБЕКҰЛЫ ЕЛАМАН</t>
  </si>
  <si>
    <t>ДАУБАЕВ ДИДАР АРТЫКОВИЧ</t>
  </si>
  <si>
    <t>Джамалов Тулкин Тахирович</t>
  </si>
  <si>
    <t>ДУАМБЕКОВ ДУМАН КУАНДЫКОВИЧ</t>
  </si>
  <si>
    <t>ДУЙСЕБЕКОВА БИЖАМАЛ ХИБАДУЛЛИВНА</t>
  </si>
  <si>
    <t>ЕРАЛЫ ДӘУЛЕТ ДОСЫМХАНҰЛЫ</t>
  </si>
  <si>
    <t>ЕРГЕШОВ ДАСТАН ҒАЛЫМҰЛЫ</t>
  </si>
  <si>
    <t>ЕРЕНГАИПОВА АНЕЛЬ ГАБДУЛБАТТАНОВНА</t>
  </si>
  <si>
    <t>ЕРНАЗАР ЕРЖАН ЕЛТАЙҰЛЫ</t>
  </si>
  <si>
    <t>ӘБДІРАСІЛОВ АБЗАЛ НҰРЛАНҰЛЫ</t>
  </si>
  <si>
    <t>ӘБДІХАЙМ ОЛЖАС БАХЫТҰЛЫ</t>
  </si>
  <si>
    <t>ӘДЕН ЖУМАДІЛЛА САПАРБЕКҰЛЫ</t>
  </si>
  <si>
    <t>ӘЛІШЕР АҒАБЕК ХАЙРУЛЛАҰЛЫ</t>
  </si>
  <si>
    <t>ӘЛМЕНТЕГІ ИСА АЛМАСҰЛЫ</t>
  </si>
  <si>
    <t>ӘТІРБЕК ЖАНАР ЕРБОЛҚЫЗЫ</t>
  </si>
  <si>
    <t>ЖАЗЫБАЕВА МАЙЯ ЕРБОЛОВНА</t>
  </si>
  <si>
    <t>ЖАКСЫЛЫКОВ ЕРАСЫЛ РУСЛАНОВИЧ</t>
  </si>
  <si>
    <t>ЖЕНІСБЕКОВ БЕКЗАТ МУСТАФАҰЛЫ</t>
  </si>
  <si>
    <t>ЖЕТПІСБАЙҰЛЫ БІРЖАН</t>
  </si>
  <si>
    <t>Жумязова Лобар Фахриддиновна</t>
  </si>
  <si>
    <t>ЖУСУПОВ МАКСАТ АКСЕИТОВИЧ</t>
  </si>
  <si>
    <t>ЖҰМАТ ГАУҺАР МАРАТҚЫЗЫ</t>
  </si>
  <si>
    <t>ИСМАТОВ ДЖЕНИС МУТАЛОВИЧ</t>
  </si>
  <si>
    <t>КАЛДАР КОПЖАН МУХТАРУЛЫ</t>
  </si>
  <si>
    <t>КАНАЕВ БАҒДАТ САУҚЫМБЕКҰЛЫ</t>
  </si>
  <si>
    <t>КАРИМОВ ГИЁСИДДИН ШАВКАТ  УГЛИ</t>
  </si>
  <si>
    <t>КЕНЖАЕВА ГАВХАР НУРМУХАММАТОВНА</t>
  </si>
  <si>
    <t>КЕНЖЕБАЕВ АЗАТ ИМАНБЕКҰЛЫ</t>
  </si>
  <si>
    <t>КЕУКЕН СӘКЕН БАҚЫТҰЛЫ</t>
  </si>
  <si>
    <t>КЛИЧЕВА ДИЁРА РАВШАНБЕК КИЗИ</t>
  </si>
  <si>
    <t>КОЖАБАЕВА ГУЛЬНАРА АЙДАРБЕКОВНА</t>
  </si>
  <si>
    <t>КУДАЙБЕРГЕНОВ СЫРЫМ НУРЛАНОВИЧ</t>
  </si>
  <si>
    <t>КУРБАНОВА АЛИНА ИЛЬЯСОВНА</t>
  </si>
  <si>
    <t>ҚАЛДЫҒАРАЕВ АЙДОС ЖЕҢІСҰЛЫ</t>
  </si>
  <si>
    <t>ҚАРМАҚБАЙ ДАСТАН ӨСЕРБЕКҰЛЫ</t>
  </si>
  <si>
    <t>ҚОЖАТАЙ ДӘУРЕН БАҒЛАНҰЛЫ</t>
  </si>
  <si>
    <t>ҚОРҒАНБЕКОВ СӘКЕН ҚОРҒАНБЕКҰЛЫ</t>
  </si>
  <si>
    <t>ҚУАНДЫҚ АМАН ӘБДІШҮКІРҰЛЫ</t>
  </si>
  <si>
    <t>ҚҰРАЛ БЕКЕТ НҰРЛАНҰЛЫ</t>
  </si>
  <si>
    <t>МАЙЛЫБАЙ ҚҰРБАН БАУЫРЖАНҰЛЫ</t>
  </si>
  <si>
    <t>МАҚҰЛБЕК БИМУХАМЕД БАҚЫТЖАНҰЛЫ</t>
  </si>
  <si>
    <t>МЕЙИРБАЙ ЕРАСЫЛ КАЗЫБАЙУЛЫ</t>
  </si>
  <si>
    <t>МЕКЕМТАС ҚҰРМАНҒАЗЫ ЖАРАСБЕКҰЛЫ</t>
  </si>
  <si>
    <t>МЕЛДЕХАНОВ ДӘУЛЕТ ҚАСЫМХАНҰЛЫ</t>
  </si>
  <si>
    <t>МЕНЖАНОВА ВИКТОРИЯ ТЕМИРХАНОВНА</t>
  </si>
  <si>
    <t>МОЛДАБАЕВА ГАУХАР АЛТАЙҚЫЗЫ</t>
  </si>
  <si>
    <t>МУХИТДИНОВ МИРОНШОХ ШАВКАТОВИЧ</t>
  </si>
  <si>
    <t>МУХТАРОВА ЛИДИЯ БОРИСОВНА</t>
  </si>
  <si>
    <t>МҰХАНБЕТЖАН ЕРКЕБҰЛАН СӘКЕНҰЛЫ</t>
  </si>
  <si>
    <t>Ниязымбетова Шахло Аллаберген қизи</t>
  </si>
  <si>
    <t>НУКАЕВ АСЛАНБЕК РАМАЗАНОВИЧ</t>
  </si>
  <si>
    <t>ОҢҒАРОВ ЕРНАР СӘКЕНҰЛЫ</t>
  </si>
  <si>
    <t>ӨШЕБАЙ ДОСЫМЖАН МУРАТҰЛЫ</t>
  </si>
  <si>
    <t>ПЕРНЕБЕК БЕКЖАН НҰРЛАНҰЛЫ</t>
  </si>
  <si>
    <t>ПЕРНЕЕВ ЖЕҢІС РАСИЛҰЛЫ</t>
  </si>
  <si>
    <t>ПОЛАТБЕКОВ НУРБОЛ ГАНИБЕКУЛЫ</t>
  </si>
  <si>
    <t>РАХЫМБЕРДІ СӘБИРА ЕРКІНБЕКҚЫЗЫ</t>
  </si>
  <si>
    <t>САБЫРОВ ЕРНҰР АЛТАЙҰЛЫ</t>
  </si>
  <si>
    <t>САДУАҚАС ЕРДӘУІТ БАУРЖАНҰЛЫ</t>
  </si>
  <si>
    <t>САЙИБОВ ГАЙРАТ</t>
  </si>
  <si>
    <t>САЙЛАУБЕК АМИРА МИРАМБЕКҚЫЗЫ</t>
  </si>
  <si>
    <t>СЕРІК АЙБАРЫС СЕРІКҰЛЫ</t>
  </si>
  <si>
    <t>СӘРСЕНБАЙ НҰРБОЛ МАХМУТҰЛЫ</t>
  </si>
  <si>
    <t>СКЕНДІР НҮРКЕН ҚУАНЫШБЕКҰЛЫ</t>
  </si>
  <si>
    <t>Сойибов Рустамхужа Эргаш угли</t>
  </si>
  <si>
    <t>СУЛЕЙМЕНОВ ОЛЖАС КЫНАТБЕКУЛЫ</t>
  </si>
  <si>
    <t>СҮЙІНБЕКОВА ҰЛБОСЫН ТАЛҒАТҚЫЗЫ</t>
  </si>
  <si>
    <t>ТАҒЫБАЕВА АҚБОТА БАҒЛАНҚЫЗЫ</t>
  </si>
  <si>
    <t>ТАСТЕМІР ЕРНҰР ЕРКІНБЕКҰЛЫ</t>
  </si>
  <si>
    <t>ТЕЛЬПЕКБАЕВ РУСТЕМ МЕЙРЖАНОВИЧ</t>
  </si>
  <si>
    <t>ТЕМІРХАН НҰРХАН ТЕМІРХАНҰЛЫ</t>
  </si>
  <si>
    <t>ТӘЖЕН БЕКАСЫЛ МӘДИҰЛЫ</t>
  </si>
  <si>
    <t>ТӘЛІПБАЙ НҰРБЕК НҰРЖАНҰЛЫ</t>
  </si>
  <si>
    <t>ТИЛЛАБЕКОВ АБДУЛАЗИЗ АДНАБЕКОВИЧ</t>
  </si>
  <si>
    <t>ТІЛЕСБАЙ МӘДИЯР ЕРЛАНҰЛЫ</t>
  </si>
  <si>
    <t>ТОКТАРОВ АУЕЗХАН МАХМУД УГЛИ</t>
  </si>
  <si>
    <t>Туймурадова Назира Джумаевна</t>
  </si>
  <si>
    <t>ТУРСЫМБАЕВ ЕРЖАН ЖАРХЫНБЕКОВИЧ</t>
  </si>
  <si>
    <t>ТҮЙМЕБЕК БӘЙДІБЕК МҰХИТБЕКҰЛЫ</t>
  </si>
  <si>
    <t>УМАРОВА МУЯССАР МУКАРАМОВНА</t>
  </si>
  <si>
    <t>УМИРАЛИЕВ ГАНИ БЕККОЖАЕВИЧ</t>
  </si>
  <si>
    <t>ҰЛТАНБАЕВА МӨЛДІР ДӘУЛЕТҚЫЗЫ</t>
  </si>
  <si>
    <t>ХАБИБУЛЛАЕВА СЕВАРА ДИЛМУРОД КИЗИ</t>
  </si>
  <si>
    <t>ХАКИМОВ КАМОЛИДДИН ХОКИМОВИЧ</t>
  </si>
  <si>
    <t>ХОЛОВА МУХАББАТ ТУРСУНОВНА</t>
  </si>
  <si>
    <t>ЧОНТАБАЕВА САБИРА</t>
  </si>
  <si>
    <t>ШАЯХМЕТОВА АКМАРАЛ КАБДРАХМАНОВНА</t>
  </si>
  <si>
    <t>ШӘКЕНОВ ДАНИЯР ШӘКЕНҰЛЫ</t>
  </si>
  <si>
    <t>ШОХАНОВ АЯТ КЕНЖЕБАЙҰЛЫ</t>
  </si>
  <si>
    <t>ЮСИФОВ ФАРИД АРЗУ ОГЛИ</t>
  </si>
  <si>
    <t>МАМЕДӘЛІ ӘДІЛЕТ АБАТХАНҰЛЫ</t>
  </si>
  <si>
    <t>АБДРАЗИ САНДУҒАШ БАХЫТЖАНҚЫЗЫ</t>
  </si>
  <si>
    <t>АДИЛХАТ ЖАНСАЯ</t>
  </si>
  <si>
    <t>АМАНГЕЛДИЕВА ӘЙГЕРІМ НҰРБЕКҚЫЗЫ</t>
  </si>
  <si>
    <t>БАСШЫБЕКОВА ЖАНСАЯ СЕРКЕБАЙҚЫЗЫ</t>
  </si>
  <si>
    <t>БРЫЛЬ МАРИЯ ЕВГЕНЬЕВНА</t>
  </si>
  <si>
    <t>ДЖАНАДИЛОВА КАРЛЫГАШ МАРАТОВНА</t>
  </si>
  <si>
    <t>ЕРАЛЫ РИММА ЕРАЛЫКЫЗЫ</t>
  </si>
  <si>
    <t>ИРИСАЛИ КЫЗЫ НАДИРАБЕГИМ</t>
  </si>
  <si>
    <t>КАЗАКПАЕВА АЯУЛЫМ ЕРЛАНҚЫЗЫ</t>
  </si>
  <si>
    <t>КОНДЫБАЕВА ЖАНАР КАЙРАТОВНА</t>
  </si>
  <si>
    <t>КОСПАЕВА АСЫЛЗАТ ТЕМИРХАНОВНА</t>
  </si>
  <si>
    <t>ҚАДЫР АРДАҚ БОЛАТҚЫЗЫ</t>
  </si>
  <si>
    <t>ЛИ АННА ВАСИЛЬЕВНА</t>
  </si>
  <si>
    <t>ЛИ ОЛЕСЯ ВЛАДИСЛАВОВНА</t>
  </si>
  <si>
    <t>МАДИЯНОВА ДИНАРА БАҚТИЯРҚЫЗЫ</t>
  </si>
  <si>
    <t>МЕРДЕМГАЛИЕВА АЛТЫНГУЛЬ ТУКЕНОВНА</t>
  </si>
  <si>
    <t>МОСКВИТИНА НЕЛЛИ РУСЛАНОВНА</t>
  </si>
  <si>
    <t>ОВСЯННИКОВА ГАЛИНА АНАТОЛЬЕВНА</t>
  </si>
  <si>
    <t>САГИЕВА ЖАНАРА ЕСЕНГАЛИЕВНА</t>
  </si>
  <si>
    <t>САҒЫНБАЕВА ҰЛБОЛСЫН НУРЛЫБЕКҚЫЗЫ</t>
  </si>
  <si>
    <t>САКЕНОВА АСЕМ КАСЫМБЕКОВНА</t>
  </si>
  <si>
    <t>САҚТАҒАН АҚЕРКЕ БАҒДАТҚЫЗЫ</t>
  </si>
  <si>
    <t>СЕЙВАЛЬД ВАЛЕРИЯ МИХАЙЛОВНА</t>
  </si>
  <si>
    <t>СЕЙІТОВА ЖАННА РАШИДҚЫЗЫ</t>
  </si>
  <si>
    <t>ТІЛЕУБАЙ НҰРАЙ ҚҰРМАНҒАЗЫҚЫЗЫ</t>
  </si>
  <si>
    <t>ТЛЕКЕЕВА ГАЛИЯ БЕКЕТОВНА</t>
  </si>
  <si>
    <t>ТОРЫБАЕВА ГҮЛМАНАТ ЕРЛАНҚЫЗЫ</t>
  </si>
  <si>
    <t>УАЛИЕВА БАХЫТ ЖУМАГАЛИЕВНА</t>
  </si>
  <si>
    <t>ШАЙХИМОВА АЛИЯ ЕРЛАНОВНА</t>
  </si>
  <si>
    <t>ШАРИПОВ НАГМЕТ АСАН УЛЫ</t>
  </si>
  <si>
    <t>ШАХАНОВА АИДА АРҒЫНБЕКҚЫЗЫ</t>
  </si>
  <si>
    <t>ШЕГЕБАЙ МӘНЗУРА БАҚЫТҚЫЗЫ</t>
  </si>
  <si>
    <t>ШЕРДАЛЫ ШАЙХИДИН БЕРДІМҰРАТҰЛЫ</t>
  </si>
  <si>
    <t>ӘБДІХАН АЗАМАТ АЗИЗҰЛЫ</t>
  </si>
  <si>
    <t>ӘЛІМБЕК НҰРАН ҚАСЫМБЕКҰЛЫ</t>
  </si>
  <si>
    <t>ЖҰМАҒҰЛ ЖАЗИРА АУЕЗХАНҚЫЗЫ</t>
  </si>
  <si>
    <t>ЗИЯБЕК ШЫНҒЫСХАН МАХМҰДҰЛЫ</t>
  </si>
  <si>
    <t>КУРБАНОВ БОХОДИР ОРНАЛИ УГЛИ</t>
  </si>
  <si>
    <t>ТОКАРЕВ ДЕНИС АНДРЕЕВИЧ</t>
  </si>
  <si>
    <t>ДЕМИНА ЕКАТЕРИНА ДМИТРИЕВНА</t>
  </si>
  <si>
    <t>ЖАМБАКОВА ДИНАРА САНСЫЗБАЕВНА</t>
  </si>
  <si>
    <t>ЖҰМАБАЕВА АИДА НҰРЖАНҚЫЗЫ</t>
  </si>
  <si>
    <t>КИМ ИННА АНТОНОВНА</t>
  </si>
  <si>
    <t>МАКЕРОВА ПОЛИНА ИВАНОВНА</t>
  </si>
  <si>
    <t>СЕЙТЖАППАР НҰРБАҚЫТ ЕРЖАНҰЛЫ</t>
  </si>
  <si>
    <t>АДЫЛБЕКҚЫЗЫ ҰЛБОСЫН</t>
  </si>
  <si>
    <t>БУХАРБАЕВА КУНДИЗ ЖУМАХМЕТ КИЗИ</t>
  </si>
  <si>
    <t>КОМИЛОВА БАРНОХОН МУХТАРОВНА</t>
  </si>
  <si>
    <t>КОШМУРАТОВА КАРИМА АРТУКВАЕВНА</t>
  </si>
  <si>
    <t>МАХМУТОВА КАСИЕТ ЕРХАНОВНА</t>
  </si>
  <si>
    <t>ТАГАЕВА НАРГИЗА МУСУРМАНКУЛ КИЗИ</t>
  </si>
  <si>
    <t>ТӘҢІРБЕРГЕН ИНДИРА ТӘҢІРБЕРГЕНҚЫЗЫ</t>
  </si>
  <si>
    <t>УСКАНОВ ЖАСУРБЕК ФАРХОДУГЛИ</t>
  </si>
  <si>
    <t>ШЕРАЛИЕВА ГУЗАЛ АЛИШЕРОВНА</t>
  </si>
  <si>
    <t>АБДЕЗ МАНАС ТЛЕУКАБЫЛУЛЫ</t>
  </si>
  <si>
    <t>Абдулхамидов Зулфикор Улугбек угли</t>
  </si>
  <si>
    <t>АЙДАРБЕКОВА ТОҒЖАН АСҚАРБЕКҚЫЗЫ</t>
  </si>
  <si>
    <t>АКИЛБЕКОВА ХАДИЧА ДАНИЯРОВНА</t>
  </si>
  <si>
    <t>АЛИМКУЛОВ ЖАХОНГИР БАХОДИР УГЛИ</t>
  </si>
  <si>
    <t>АЛЛАБЕРДИЕВА ГОЗЕЛ</t>
  </si>
  <si>
    <t>АХМЕТОВ БЕКЗОД УЛУГБЕК УГЛИ</t>
  </si>
  <si>
    <t>БАХРИДДИНОВ ОБИДЖОН РАХМАНОВИЧ</t>
  </si>
  <si>
    <t>БАХТЫБАЕВА ВЕНЕРА БОЛАТКЫЗЫ</t>
  </si>
  <si>
    <t>БАХЫТ ХАРЛЫГАШ</t>
  </si>
  <si>
    <t>БОЙМУРОДОВА ГУЛСАНАМ МАНСУРОВНА</t>
  </si>
  <si>
    <t>ВОСКАНЯН НАТАЛЯ ОЛЕГОВНА</t>
  </si>
  <si>
    <t>Гирфанова Наиля Махмудовна</t>
  </si>
  <si>
    <t>ДЖАБАРКУЛОВ ХАМИДБЕК БЕКБУЛАТОВИЧ</t>
  </si>
  <si>
    <t>Джаббарова Турсуной Азадовна</t>
  </si>
  <si>
    <t>ДИХАН ДІНМҰХАМЕД ҚАЙРАТҰЛЫ</t>
  </si>
  <si>
    <t>ЕРМЕК АҚӘДІЛ ЕРҒАЛИҰЛЫ</t>
  </si>
  <si>
    <t>ЕСІРКЕП ДИАС БАТЫРЖАНҰЛЫ</t>
  </si>
  <si>
    <t>ЕШИМБЕТОВ ТИМУР ЖЕТКЕРБАЕВИЧ</t>
  </si>
  <si>
    <t>ЕШИМБЕТОВА НИЛУФАР ЖЕТКЕРБАЙ КИЗИ</t>
  </si>
  <si>
    <t>ЖАЙМИН СЕРГАЗЫ ЖУМАБЕКОВИЧ</t>
  </si>
  <si>
    <t>ЖУНУСОВА ЗУЛХАБИРА ТАЛАТБЕКОВНА</t>
  </si>
  <si>
    <t>Исаков Уткирбек Умиджон-угли</t>
  </si>
  <si>
    <t>КАБДУЛГАЛИМОВА ЕРКЕЖАН НУРЛАНОВНА</t>
  </si>
  <si>
    <t>КАЛЫБЕКОВ ГАНИ САРСЕХАНОВИЧ</t>
  </si>
  <si>
    <t>КАМОЛОВА ГУЛНОЗА САФАРАЛИЕВНА</t>
  </si>
  <si>
    <t>КАМЫЕВА АЙГЕРИМ НАЖИМАДИНОВНА</t>
  </si>
  <si>
    <t>КАРАБАЕВ ЕРЖАН КОШКАРОВИЧ</t>
  </si>
  <si>
    <t>КҮЗЕМБАЕВА АЙСҰЛУ АМАНТАЙҚЫЗЫ</t>
  </si>
  <si>
    <t>ҚАЛМАХАН БЕКНҰР ЖАНБОЛАТҰЛЫ</t>
  </si>
  <si>
    <t>ҚҰРМАНБЕКОВ ИСЛАМ ТАЛҒАТҰЛЫ</t>
  </si>
  <si>
    <t>ҚЫДЫРҒАЛИҰЛЫ ЕРБОЛ</t>
  </si>
  <si>
    <t>МАТМУРАТОВА ИКБОЛ ХАКИМБОЙ КИЗИ</t>
  </si>
  <si>
    <t>МУРОДОВА ЭЛЬМИРА ЮРЬЕВНА</t>
  </si>
  <si>
    <t>НАЗАРОВ АЗИЗЖОН АКМАЛ УГЛИ</t>
  </si>
  <si>
    <t>НУРЫМБЕТОВ МИРБЕК ОРЫНБАЕВИЧ</t>
  </si>
  <si>
    <t>ОРТИКБОЕВ ЖУШКИНБЕК МАНСУРБЕКОВИЧ</t>
  </si>
  <si>
    <t>ӨТЕМІС НАЗЕРКЕ АЛМАСҚЫЗЫ</t>
  </si>
  <si>
    <t>ПАРМАНОВ СУЛТАН ТАШПУЛАТ УГЛИ</t>
  </si>
  <si>
    <t>ПИРМАТОВ САРДОР ГАЙРАТ УГЛИ</t>
  </si>
  <si>
    <t>ПОЗДНЯКОВА УЛЖАН ЖАРКЫНБАЕВНА</t>
  </si>
  <si>
    <t>РАХМАНОВА АЛИМА ҒАБИТҚЫЗЫ</t>
  </si>
  <si>
    <t>РСАЛЫ ӘСЕМ БАҒДАТҚЫЗЫ</t>
  </si>
  <si>
    <t>САБЫР АЙКЕН ЕСЕНБЕКҚЫЗЫ</t>
  </si>
  <si>
    <t>САРСЕНОВ АЛИБЕК АЛТЫНБЕКОВИЧ</t>
  </si>
  <si>
    <t>СЕРІКБАЙ АРУНАЗ МАРАТҚЫЗЫ</t>
  </si>
  <si>
    <t>Ташпулатова Нигора Сатимбоевна</t>
  </si>
  <si>
    <t>ТОҒЫС БЕКДӘУЛЕТ ӘДІЛБЕКҰЛЫ</t>
  </si>
  <si>
    <t>ТӨРЕГЕЛДІ АРУЖАН РАЙЫМБЕКҚЫЗЫ</t>
  </si>
  <si>
    <t>ТУГАНБАЙ АСХАТ МИЯТБЕКҰЛЫ</t>
  </si>
  <si>
    <t>ХАБИБУЛЛАЕВ АТАБЕК ИБРАГИМОВИЧ</t>
  </si>
  <si>
    <t>ШОДМАНОВА СВЕТЛАНА АНВАРОВНА</t>
  </si>
  <si>
    <t>ЮЛДАШЕВА ЮЛИЯ ОЛЕГОВНА</t>
  </si>
  <si>
    <t>ЮСУПОВ НОДИРБЕК САЙДУЛЛА УГЛИ</t>
  </si>
  <si>
    <t>Абдурахмонова Шириной Косим кизи</t>
  </si>
  <si>
    <t>АЛИМБАЕВА ЗУЛЬФИЯ ЕРМЕКОВНА</t>
  </si>
  <si>
    <t>ЖАПАРОВ НАРИМАН АУЖАНОВИЧ</t>
  </si>
  <si>
    <t>Исманова Зульфия Закиржановна</t>
  </si>
  <si>
    <t>Чоршанбиев Давлатбек Лутфулла угли</t>
  </si>
  <si>
    <t>АБДАЛИМОВ РАМЗИДДИН ИСОМИДДИН УГЛИ</t>
  </si>
  <si>
    <t>АБДУВАЛИЕВА КОМОЛА ВАЛИХАН КИЗИ</t>
  </si>
  <si>
    <t>АЗАДОВ АБДУЛАЗИЗ ОДИЛБЕК УГЛИ</t>
  </si>
  <si>
    <t>АЙДАРХАНОВА ЗАРИНА АЗАТБЕК КИЗИ</t>
  </si>
  <si>
    <t>АЛАМИНОВ РАСУЛБЕК</t>
  </si>
  <si>
    <t>АЛДАНОВ АСАН ПОЛАТ-УЛЫ</t>
  </si>
  <si>
    <t>АЛЛИЯРОВ УАЙСБАЙ МАДИЯР УЛЫ</t>
  </si>
  <si>
    <t>АНАРКУЛОВ ЕРЖАН БАХОДИР УГЛИ</t>
  </si>
  <si>
    <t>АШУРОВА ГУЛНОЗА ОБИДЖОН КИЗИ</t>
  </si>
  <si>
    <t>БЕКТҰРСЫН АЙЖАН ҒАБИТҚЫЗЫ</t>
  </si>
  <si>
    <t>Дарвишева Эвелина Рахманалиевна</t>
  </si>
  <si>
    <t>ЕСЕНОВА АИДА СӘРСЕНБЕКҚЫЗЫ</t>
  </si>
  <si>
    <t>ӘБДІҒАЛИ МӨЛДІР БЕРДІҒАЛИҚЫЗЫ</t>
  </si>
  <si>
    <t>ЖАЙСАНОВ ЭРМАХАНБЕТ БОХОДИР УГЛИ</t>
  </si>
  <si>
    <t>ЖУРАБОЕВА ГУЗАЛ ДИЛМУРОД КИЗИ</t>
  </si>
  <si>
    <t>ИМОМОВА ШАХНОЗА ШАВКАТОВНА</t>
  </si>
  <si>
    <t>ИСМАИЛОВ ТАЛЯТ СНАВЕРОВИЧ</t>
  </si>
  <si>
    <t>Калибекова Жулдизай Пеисенбек кизи</t>
  </si>
  <si>
    <t>КУЙЛИБОЕВ УЛИКБЕК ТУЛКИНОВИЧ</t>
  </si>
  <si>
    <t>КУЛЫБЕККЫЗЫ АКНИЕТ</t>
  </si>
  <si>
    <t>КУРБАНБАЕВА БАЛЖАН</t>
  </si>
  <si>
    <t>ҚОШҚАРОВА НАДРА МУХАМЕДАЛИҚЫЗЫ</t>
  </si>
  <si>
    <t>ҚУАН ӘСЕЛ ЕРАЛЫҚЫЗЫ</t>
  </si>
  <si>
    <t>МАРИПОВА МАНЗУРА ДИЛМУРАТОВНА</t>
  </si>
  <si>
    <t>МЕЙМАНКУЛОВ ОЛЖАС СЕРИКОВИЧ</t>
  </si>
  <si>
    <t>МЕНДЫБАЕВА ГУЛДЕН КЕНЖЕГУЛЬКЫЗЫ</t>
  </si>
  <si>
    <t>МУРЗАХМЕТОВА ВАЗИРА КАМЫЛЖАНОВНА</t>
  </si>
  <si>
    <t>Назарова Гузал Убайдуллаевна</t>
  </si>
  <si>
    <t>НАРБЕКОВ ЕРНАР ШОЙБЕКҰЛЫ</t>
  </si>
  <si>
    <t>НИКОЛЕНКО ИРИНА ДМИТРИЕВНА</t>
  </si>
  <si>
    <t>ОМАРОВА ДАРЬЯ ВИКТОРОВНА</t>
  </si>
  <si>
    <t>ОҢАЙБАЙ КӨРКЕМ НУРЛАНҰЛЫ</t>
  </si>
  <si>
    <t>Полатбаев Нурбек Ергали улы</t>
  </si>
  <si>
    <t>ПУЛАТОВ АЗИМ</t>
  </si>
  <si>
    <t>РУЗИКУЛОВ ФАРРУХ ТУЛКИНОВИЧ</t>
  </si>
  <si>
    <t>Саидов Жахонгир Санжар угли</t>
  </si>
  <si>
    <t>ТЛЕУБАЕВА ГОЗЗАЛ КУНГРАДБАЕВНА</t>
  </si>
  <si>
    <t>УНГАРОВ ЖАХОНГИР НУРИДДИН УГЛИ</t>
  </si>
  <si>
    <t>УСМАНОВ ФАРХОДЖОН УРАЗБАЕВИЧ</t>
  </si>
  <si>
    <t>ХАЙРИДИНОВ ОЙБЕК УЛУГБЕК УГЛИ</t>
  </si>
  <si>
    <t>ХАСАНБОЕВА КАМОЛАТ МАХАМАТКУЛОВНА</t>
  </si>
  <si>
    <t>Шерматова Бибигул Жарилкасиновна</t>
  </si>
  <si>
    <t>АБДУРАХМАНОВА МАРЖАНАЙ ЖАКУПБЕК КИЗИ</t>
  </si>
  <si>
    <t>АҒМАНТАЕВА ГУЛБАХОР УЛУҒБЕК ҚИЗИ</t>
  </si>
  <si>
    <t>АЛИЕВА СЕВАРА</t>
  </si>
  <si>
    <t>АМИРОВА НИГИНА МАКСИМОВНА</t>
  </si>
  <si>
    <t>АСАДОВА ЭСМИРА АШРАМОВНА</t>
  </si>
  <si>
    <t>АХМЕДОВА ФЕРУЗА АЗАТОВНА</t>
  </si>
  <si>
    <t>АШИРАЛИЕВ БАХРОМЖОН ТУРСУНАЛИНЕВИЧ</t>
  </si>
  <si>
    <t>БАКЫТБЕКУЛЫ НУРСУЛТАН</t>
  </si>
  <si>
    <t>БАТЫРОВА САЛТАНАТ УАЛИХАНҚЫЗЫ</t>
  </si>
  <si>
    <t>БЕЙСЕБАЕВА МЕРУЕРТ МАКУЛБЕКОВНА</t>
  </si>
  <si>
    <t>БЕКБЕРГЕНОВА ЖАДРА МАДИЯРОВНА</t>
  </si>
  <si>
    <t>БЕКБОЛАТОВ БАХОДИР САПАРГАЛИЕВИЧ</t>
  </si>
  <si>
    <t>БЕКЕЕВ ДӘУЛЕТ АЙДАРҰЛЫ</t>
  </si>
  <si>
    <t>БОТАЕВ ШАПАГАТ САХИҰЛЫ</t>
  </si>
  <si>
    <t>БОТИРОВ ФАЗЛИДДИН</t>
  </si>
  <si>
    <t>БУГЕНБАЕВА ГУЛЬЗИРА ЕРЖАНОВНА</t>
  </si>
  <si>
    <t>БУРХАНОВ АМИРЖОН ШУХРАТОВИЧ</t>
  </si>
  <si>
    <t>ГАРЯГДИЕВ ТИМУР НАЗАРОВИЧ</t>
  </si>
  <si>
    <t>ГАРЯГДИЕВА ДИНАРА НАЗАРОВНА</t>
  </si>
  <si>
    <t>Даниярова Динара Бахадировна</t>
  </si>
  <si>
    <t>ДАУЛЕТНАЗАРОВА МЕХРИБАН КОСБЕРГЕНОВНА</t>
  </si>
  <si>
    <t>ДЖУМАЕВА УМИДА АКРАМОВНА</t>
  </si>
  <si>
    <t>ДОСТАЕВА МАРИНА</t>
  </si>
  <si>
    <t>ДОСЫМБЕКОВ НУРБЕК ЕГИЗБАЕВИЧ</t>
  </si>
  <si>
    <t>ЕРБАТЫРОВА АЙКЕРИМ ЖАКСЫБАЕВНА</t>
  </si>
  <si>
    <t>ӘБУ НҰРБЕК НҰРЛАНҰЛЫ</t>
  </si>
  <si>
    <t>ЖҰМАҒАЛИ ДӘУЛЕТ ЕРКІНҰЛЫ</t>
  </si>
  <si>
    <t>ЗИЁДОВА ШОХИСТА ХАСАНОВНА</t>
  </si>
  <si>
    <t>ИГАМОВА ДИЛФУЗА ВАХОБОВНА</t>
  </si>
  <si>
    <t>ИЗИМОВ АРМАН</t>
  </si>
  <si>
    <t>ІЗТҰРҒАН ЛАУРА АМАНГЕЛДІҚЫЗЫ</t>
  </si>
  <si>
    <t>КАДИРКУЛОВ АЛМАС АБЗАЛОВИЧ</t>
  </si>
  <si>
    <t>КЕЛИСОВ ЖАСУЛАН ЕРЛАНУЛЫ</t>
  </si>
  <si>
    <t>КУБЕГЕНОВ МАДИЯР ТАЛҒАТҰЛЫ</t>
  </si>
  <si>
    <t>Маджитов Шахзод Шарустам угли</t>
  </si>
  <si>
    <t>МАКУЛОВА НИГОРА ЯКУБОВНА</t>
  </si>
  <si>
    <t>МАМАДЖАНОВ РАХМАТУЛЛА НИГМАТЖОНОВИЧ</t>
  </si>
  <si>
    <t>Мамаризаева Зебинисо Ахроровна</t>
  </si>
  <si>
    <t>МАМБЕТОВА БАРНОХОН АХМЕДОВНА</t>
  </si>
  <si>
    <t>МАННОПОВ ФАРХОД АБДУВАХОБ УГЛИ</t>
  </si>
  <si>
    <t>МАХКАМОВА МАЛИКА ЕЛМУРОД КИЗИ</t>
  </si>
  <si>
    <t>МИРЗАХМАДОВА ЛОЛА ХАСАНБОЙ КИЗИ</t>
  </si>
  <si>
    <t>МИРКОДИРОВ ОТАБЕК ДОНИЁР УГЛИ</t>
  </si>
  <si>
    <t>МОЛДАБЕК АЗАМАТ САПАРҒАЛИҰЛЫ</t>
  </si>
  <si>
    <t>МУРАДОВ КАМОЛИДДИН САДУЛЛАЕВИЧ</t>
  </si>
  <si>
    <t>МЫРЗАБЕКОВА ГҮЛБАНУ ҚАЙРАТҚЫЗЫ</t>
  </si>
  <si>
    <t>НАРЗИЕВА ЛОЛА ДАВЛАТОВНА</t>
  </si>
  <si>
    <t>НӘЛІБАЕВА ЛӘЗЗАТ МҰХТАРҚЫЗЫ</t>
  </si>
  <si>
    <t>РАХИМБАЕВА МУНИСАХОН МУХАММАДИЕВНА</t>
  </si>
  <si>
    <t>Рахматова Этибор Рустамовна</t>
  </si>
  <si>
    <t>РАХМОНОВ ТОЙИРЖОН ТОШТЕМИРОВИЧ</t>
  </si>
  <si>
    <t>СМАИЛОВ ОЛЖАС КӨШЕРБАЙҰЛЫ</t>
  </si>
  <si>
    <t>СТРИЖАК АРИНА СЕРГЕЕВНА</t>
  </si>
  <si>
    <t>Сулеева Айгул Уралбековна</t>
  </si>
  <si>
    <t>ТОКЕНОВ МУРАТ КАБДОЛЛАЕВИЧ</t>
  </si>
  <si>
    <t>ТЫШАНБАЕВ ШОХАН АБДИГАППАРОВИЧ</t>
  </si>
  <si>
    <t>УЛЬМАН БЕКСҰЛТАН ТЕКЕМҰРАТҰЛЫ</t>
  </si>
  <si>
    <t>ХАМИДОВ АЛИШЕР РАМАЗАНОВИЧ</t>
  </si>
  <si>
    <t>ХОЛМАТОВ БЕКЗОД НУРОЛИЕВИЧ</t>
  </si>
  <si>
    <t>ШАМУРАТОВА УМИТАЙ АБАТБАЙ КИЗИ</t>
  </si>
  <si>
    <t>ШАРИПОВА АЗИЗА РУСТАМОВНА</t>
  </si>
  <si>
    <t>ЭШБОЕВ ЖАВОХИР ШАВКАТ УГЛИ</t>
  </si>
  <si>
    <t>АҚЖОЛ НҰРЛЫБЕК ӘЛІМЖАНҰЛЫ</t>
  </si>
  <si>
    <t>БЕЛГИБАЕВ МАКСАТ АБИХАНОВИЧ</t>
  </si>
  <si>
    <t>ӘУЕЛБЕК БАҒДАТ БАҚЫТБЕКҰЛЫ</t>
  </si>
  <si>
    <t>ЖАНДЫГУЛОВА БОТАГОЗ ЖАНБЫРБАЕВНА</t>
  </si>
  <si>
    <t>ЖҰМАБЕК ІЛИЯС ӘШІРБЕКҰЛЫ</t>
  </si>
  <si>
    <t>КАЛМАХАНОВА МОЛДИР ЖАНАХАНОВНА</t>
  </si>
  <si>
    <t>КИДИРАЛИЕВ РАХАТ АЛГАЗИЕВИЧ</t>
  </si>
  <si>
    <t>ҚУАНЫШҚАЛИЕВА АДЭЛЯ АҚСАНИҚЫЗЫ</t>
  </si>
  <si>
    <t>ОХАП СҮНДЕТХАН ҚАЛМАХАНБЕТҰЛЫ</t>
  </si>
  <si>
    <t>СҮЙІНДІК ЖАМБЫЛ ҚҰРМАНҒАЗЫҰЛЫ</t>
  </si>
  <si>
    <t>ТАҢЖАР ӘДІЛЖАН ХАЙРУЛЛАҰЛЫ</t>
  </si>
  <si>
    <t>ТӨРЕБАЕВА АЙГЕРІМ ӘБДІКӘДІРҚЫЗЫ</t>
  </si>
  <si>
    <t>ХАЙИТОВА МАХБУБА ФАХРИДДИНОВНА</t>
  </si>
  <si>
    <t>МЫРЗАБЕКҚЫЗЫ ИНДИРА</t>
  </si>
  <si>
    <t>ОРЫНША АЛИШЕР СЕРІКҰЛЫ</t>
  </si>
  <si>
    <t>ӘБЕН ЖАДЫРА АЙДАРҚЫЗЫ</t>
  </si>
  <si>
    <t>КАЛТАЕВА КУНДЫЗ БАУРЖАНКЫЗЫ</t>
  </si>
  <si>
    <t>ҚОЙЛЫБАЕВ МУРАТ ЖОЛДЫБАЙҰЛЫ</t>
  </si>
  <si>
    <t>РАХМАТОВ ХУРШИД ОЧИЛБОЙ УГЛИ</t>
  </si>
  <si>
    <t>АЛТАЕВА АРАЙЛЫМ ҚАМБАРҚЫЗЫ</t>
  </si>
  <si>
    <t>АМАНТАЙ ӘЙГЕРІМ ЖАМБЫЛБЕКҚЫЗЫ</t>
  </si>
  <si>
    <t>БЕЙБІТ АЛТЫНАЙ БАҚЫТЖАНҚЫЗЫ</t>
  </si>
  <si>
    <t>БУРКИДОВ АЗИЗБЕК ГУВАНЧБАЕВИЧ</t>
  </si>
  <si>
    <t>ӘБДІРАМАНОВА ҰЛДАНА ҒАНИҚЫЗЫ</t>
  </si>
  <si>
    <t>ЗУХРУЛЛА МҰХТАРӘМ АСЫМЖАНҚЫЗЫ</t>
  </si>
  <si>
    <t>ИСА НҰРЖАН БАХТИЯРҰЛЫ</t>
  </si>
  <si>
    <t>МУСАЛИЕВА БАНУ ПАРХАТОВНА</t>
  </si>
  <si>
    <t>НОВИКОВА ЕЛЕНА ИГОРЕВНА</t>
  </si>
  <si>
    <t>РЫСБЕК СЕРІК САНСЫЗБАЙҰЛЫ</t>
  </si>
  <si>
    <t>САПАРОВА ШАХНОЗА ЖЕНИСБАЙ КЫЗЫ</t>
  </si>
  <si>
    <t>ТЛЕУКЕЕВА АСЕМ НЕСИПБАЕВНА</t>
  </si>
  <si>
    <t>УМАРОВА НАЗМИНА ДАВРАНОВНА</t>
  </si>
  <si>
    <t>АЙНАБЕКОВА НУРЖАМОЛ ЕРДИБЕКОВНА</t>
  </si>
  <si>
    <t>ӘЖІБАЙ БЕЙІМБЕТ-ӘЖІ ӨМІРБАЙҰЛЫ</t>
  </si>
  <si>
    <t>ӘСЕН ЕРЖАН СӘКЕНҰЛЫ</t>
  </si>
  <si>
    <t>КАЛИБЕКОВ КАЙРАТ ТУЛЕНОВИЧ</t>
  </si>
  <si>
    <t>КАРИМБЕРДИЕВ ЭЛЁР ТУЙЧИБОЙ УГЛИ</t>
  </si>
  <si>
    <t>ПАНЗАБЕКОВ ДАУЛ ТУРЕБЕКОВИЧ</t>
  </si>
  <si>
    <t>СЕРІК ОРАЛХАН АДАХАНҰЛЫ</t>
  </si>
  <si>
    <t>АБДРАСИЛ ДУМАН АНУАРҰЛЫ</t>
  </si>
  <si>
    <t>АГАРИСОВА ЭЛНОРА АГАРИС КЫЗЫ</t>
  </si>
  <si>
    <t>АДАМБЕК ДӘУЛЕТ АРЫСТАНБЕКҰЛЫ</t>
  </si>
  <si>
    <t>АЛИБАЕВ ТАЛГАТ</t>
  </si>
  <si>
    <t>АМАНТАЕВ МАДИЯР ДУМАНОВИЧ</t>
  </si>
  <si>
    <t>АМИРОВ БУРКИТ УТЕГЕНОВИЧ</t>
  </si>
  <si>
    <t>БАЙЖАНОВ БАТЫРБЕК ТЕМІРБЕКҰЛЫ</t>
  </si>
  <si>
    <t>БАЙЗАҚ ЖҰМАӘДІЛ АМАНГЕЛДЫҰЛЫ</t>
  </si>
  <si>
    <t>БАҚЫТ ТАҢАТ БАҚЫТҰЛЫ</t>
  </si>
  <si>
    <t>БАХРЕМАНД РАСУЛ НАСИРҰЛЫ</t>
  </si>
  <si>
    <t>БАХТИЯРҚЫЗЫ АРАЙЛЫМ</t>
  </si>
  <si>
    <t>БЕЙСЕНБАЕВ СПАНДИЯР ДҮЙСЕНБАЙҰЛЫ</t>
  </si>
  <si>
    <t>БЕЙСЕНОВ АЛМАС МУХАМЕДЖАНОВИЧ</t>
  </si>
  <si>
    <t>БЕКМАҒАНБЕТ ДАМИРА ТАЙТӨЛЕУҚЫЗЫ</t>
  </si>
  <si>
    <t>БЕКСАРЫ ӘЛІБИ НҰРЛЫБЕКҰЛЫ</t>
  </si>
  <si>
    <t>ГОЛОВАТЫЙ ЮРИЙ ЮРЬЕВИЧ</t>
  </si>
  <si>
    <t>ДАВИДОВ УМИД МАХМУДОВИЧ</t>
  </si>
  <si>
    <t>ДУЙСЕНОВ НУРЖАН ЕРЖАНОВИЧ</t>
  </si>
  <si>
    <t>ӘДІЛБЕК ЕРБОЛ БАУЫРЖАНҰЛЫ</t>
  </si>
  <si>
    <t>ЖУЙКО ЕВГЕНИЙ ЮРЬЕВИЧ</t>
  </si>
  <si>
    <t>ЖҰМАШЕВ АЙБЕК МҰРАТБЕКҰЛЫ</t>
  </si>
  <si>
    <t>ЗАЙНИТДИНОВ БУНЁОДЖОН ИМИДЖОН УГЛИ</t>
  </si>
  <si>
    <t>ИСМАГУЛОВ ШАПАГАТ САМАТҰЛЫ</t>
  </si>
  <si>
    <t>ИСМАЙЛОВ САПАРҒАЛИ АМАНҚОЖАҰЛЫ</t>
  </si>
  <si>
    <t>КАЛЕНОВ БЕКЖАН НУРЛАНУЛЫ</t>
  </si>
  <si>
    <t>КӘРІМБЕРДІ АЗАМАТ НҰРЖАНҰЛЫ</t>
  </si>
  <si>
    <t>КОМАШОВ ДИНМУХАММЕТ ЧАБАЕВИЧ</t>
  </si>
  <si>
    <t>КОРЮК АЛЕКСАНДР НИКОЛАЕВИЧ</t>
  </si>
  <si>
    <t>КУАТБЕКОВ НУРЛАТ АМАНБЕКОВИЧ</t>
  </si>
  <si>
    <t>Купешов Марат Таласович</t>
  </si>
  <si>
    <t>КУСАИНОВА ГУЛИМ АБАЕВНА</t>
  </si>
  <si>
    <t>ҚАРАТАЕВ ДИНМУХАММЕД ҚУАНЫШҰЛЫ</t>
  </si>
  <si>
    <t>ҚАРҚЫНБАЙҰЛЫ АЛМАТ</t>
  </si>
  <si>
    <t>ҚЫДЫРБАЕВ БАҚЫТЖАН ТАЛҒАТҰЛЫ</t>
  </si>
  <si>
    <t>ЛЕКЕРОВ ДАУРЖАН ЖАНАБЕКОВИЧ</t>
  </si>
  <si>
    <t>МАДИКАН ӘДІЛЕТ РАХАТҰЛЫ</t>
  </si>
  <si>
    <t>МАКАРЫЧЕВ ЯН АЛЕКСАНДРОВИЧ</t>
  </si>
  <si>
    <t>Мамитов Нурлан Тойлибай угли</t>
  </si>
  <si>
    <t>МАХАНОВА ДИНА РУСТЕМОВНА</t>
  </si>
  <si>
    <t>МУНАЙТБАСОВ САЛАМАТ КЫДЫРКОЖАЕВИЧ</t>
  </si>
  <si>
    <t>МУСЛИМОВ БЕКАРЫС МАМАНУЛЫ</t>
  </si>
  <si>
    <t>МУХАМЕДГАЛИЕВА ТАМИЛЛА ШУХРАТОВНА</t>
  </si>
  <si>
    <t>МУХТАНОВ ЕЛНАР ЖАНДОСОВИЧ</t>
  </si>
  <si>
    <t>НУРАЛИЕВ НУРКЕН АЛТЫНБЕК УҒЛИ</t>
  </si>
  <si>
    <t>НУРМАТОВ БАТЫР МИНАЙДАРОВИЧ</t>
  </si>
  <si>
    <t>ОҢҒАР АСЫЛБЕК ДӘУІРБЕКҰЛЫ</t>
  </si>
  <si>
    <t>ӨМІРЗАҚ НҰРСҰЛТАН АСҚАРҰЛЫ</t>
  </si>
  <si>
    <t>ӨТЕБАЕВ АБЫЛАЙ ЕРЛАНҰЛЫ</t>
  </si>
  <si>
    <t xml:space="preserve">Пак Александр </t>
  </si>
  <si>
    <t>ПЕРНЕБАЙ БЕКЗАТ НҰРҒАЛИҰЛЫ</t>
  </si>
  <si>
    <t>РАЕВ САМАТ МАХСАТҰЛЫ</t>
  </si>
  <si>
    <t>РАИМОВ МУХИТ ОНДАГАНОВИЧ</t>
  </si>
  <si>
    <t>САҒЫНДЫҚ НҰРБОЛ ДӘУЛЕТҰЛЫ</t>
  </si>
  <si>
    <t>САДУАҚАС АСҚАР САҒЫНҒАЛИҰЛЫ</t>
  </si>
  <si>
    <t>САПАРӘЛІ АСЫЛБЕК АҚЫЛБЕКҰЛЫ</t>
  </si>
  <si>
    <t>Седов Владислав Юрьевич</t>
  </si>
  <si>
    <t>Седова Анастасия Юрьевна</t>
  </si>
  <si>
    <t>ТАЙЖАН МАҒЖАН ЖОМАРТҰЛЫ</t>
  </si>
  <si>
    <t>ТЕЛЖАН НҰРБАҚЫТ ТЕЛЖАНҰЛЫ</t>
  </si>
  <si>
    <t>ТӨЛБАСЫ ЕЛБАСЫ ҚАЙРАТҰЛЫ</t>
  </si>
  <si>
    <t>УМАРОВ САХРУДИН МАУСАРОВИЧ</t>
  </si>
  <si>
    <t>УНГАРБАЕВ ЖАХОНГИР</t>
  </si>
  <si>
    <t>УРАЗОВ АБАЙ НУРМУРОД УГЛИ</t>
  </si>
  <si>
    <t>ХАДИРОВ ҚАНАТ БҰХАРБАЙҰЛЫ</t>
  </si>
  <si>
    <t>Хан Иннеса Олеговна</t>
  </si>
  <si>
    <t>ХРАМОВ ДМИТРИЙ АЛЕКСАНДРОВИЧ</t>
  </si>
  <si>
    <t>ЧУМАЧЕНКО ДЕНИС НИКОЛАЕВИЧ</t>
  </si>
  <si>
    <t>ШАЙХСТАНОВА ЖАННА</t>
  </si>
  <si>
    <t>ШАЛАНОВ БАҚДӘУЛЕТ ЕРҒАЛИҰЛЫ</t>
  </si>
  <si>
    <t>ШАТУАР ӘБІЛҚАЙЫРХАН ЕРЖАНҰЛЫ</t>
  </si>
  <si>
    <t>Щелоков Максим Сергеевич</t>
  </si>
  <si>
    <t>ЯКУБОВ АНВАР КОМИЛОВИЧ</t>
  </si>
  <si>
    <t>Абдурахмонов Камолидин Азамат угли</t>
  </si>
  <si>
    <t>АРАЛБАЕВА УЛБАЗАР МАМАТҚИЗИ</t>
  </si>
  <si>
    <t>Базаров Нарзулло Садуллоевич</t>
  </si>
  <si>
    <t>БАХТИЕРОВА ЗЕБОХОН АДХАМ КИЗИ</t>
  </si>
  <si>
    <t>ДЕРБІСОВ АЙДАРХАН ӘБУБАКІРҰЛЫ</t>
  </si>
  <si>
    <t>ДӘРІБЕК МЕКЕМТАС ОЛЖАСҰЛЫ</t>
  </si>
  <si>
    <t>ЖИЙЕМУРАДОВ НАУРЫЗБЕК КАДАМБАЕВИЧ</t>
  </si>
  <si>
    <t>КЕРИМБЕКОВ АЗАМАТ ДИЛЬДАБЕКОВИЧ</t>
  </si>
  <si>
    <t>МАЙЛИБАЕВ АКБАР АДИЛБЕКОВИЧ</t>
  </si>
  <si>
    <t>МУСУРМОНҚУЛОВ ДАНИЯР УСКАНБОЙ УҒЛИ</t>
  </si>
  <si>
    <t>МУХАММАДАМИНОВ ЖАМОЛИДДИН МУХАММАДНОЗИМ УГЛИ</t>
  </si>
  <si>
    <t>МЫНБАЕВ ОРКЕН НУРБЕКОВИЧ</t>
  </si>
  <si>
    <t>ОСТАНОВ ЖАВОХИР САМАДОВИЧ</t>
  </si>
  <si>
    <t>РУСТАМОВ МАРСЕЛ РУСТАМОВИЧ</t>
  </si>
  <si>
    <t>САГИМБЕКОВ ӘДІЛЕТ КАНЫЛБЕКҰЛЫ</t>
  </si>
  <si>
    <t>Сайдиганиева Зиёдахон Сайткаримовна</t>
  </si>
  <si>
    <t>САЙИПНАЗАРОВ РУСЛАН МАХАМБЕТИЯРОВИЧ</t>
  </si>
  <si>
    <t>ТОЛЕУТАЙ АҚЖОЛ САМАТҰЛЫ</t>
  </si>
  <si>
    <t>Турсунов Рамазон Равшан угли</t>
  </si>
  <si>
    <t>УРИСБАЕВА МАЙРА АБАЕВНА</t>
  </si>
  <si>
    <t>УТЕГЕНОВА БИБИЗАДА АРЫСЛАНОВНА</t>
  </si>
  <si>
    <t>Файзиева Равзахон Сайткаримовна</t>
  </si>
  <si>
    <t>ХУДАЙБЕРГАНОВ БЕКНАЗАР ЗАИРБЕК УГЛИ</t>
  </si>
  <si>
    <t>АБДРАИМОВ ЭЛЬШАТ АБДУРАХМАНҰЛЫ</t>
  </si>
  <si>
    <t>Абдрахманов Хожахмет Жолдасбаевич</t>
  </si>
  <si>
    <t>АЙДАРБЕК АНАС ДАВИДҰЛЫ</t>
  </si>
  <si>
    <t>АМАНБАЙ НҰРБОЛАТ АМАНГЕЛДІҰЛЫ</t>
  </si>
  <si>
    <t>АХМЕТОВ ИСКАНДЕР АРМАНОВИЧ</t>
  </si>
  <si>
    <t>БАЙДАН САМАТ АЛТАЙҰЛЫ</t>
  </si>
  <si>
    <t>БАЙДӘУЛЕТ МУХАММЕТ КОПЖАНҰЛЫ</t>
  </si>
  <si>
    <t>БАЛТАБАЕВ БАТЫРХАН ТУРАХАНҰЛЫ</t>
  </si>
  <si>
    <t>БАЛТАЛЫ ӘСИЯ ТЕМІРҚЫЗЫ</t>
  </si>
  <si>
    <t>ЕЛГЕЛДИЕВ ХУДАЙБЕРГЕН ОСЕРБАЙ УЛЫ</t>
  </si>
  <si>
    <t>Есенбеков Бакитжан Абдисадикович</t>
  </si>
  <si>
    <t>ЖАКСЫЛЫКОВА САЙОРА БЕКБАЛТА КЫЗЫ</t>
  </si>
  <si>
    <t>ЖАҢБЫРБАЙ БЕРІК АҒЫБАЙҰЛЫ</t>
  </si>
  <si>
    <t>КЕНЖЕҒҰЛОВА АНАР ЕРҒАЛИҚЫЗЫ</t>
  </si>
  <si>
    <t>КУЛЫМБЕТОВ АДИЛЕТ НУРМАХАНБЕТОВИЧ</t>
  </si>
  <si>
    <t>МУСАЕВ БЕЙБАРС ДАТҚАБЕКҰЛЫ</t>
  </si>
  <si>
    <t>МУСАХАНОВА МӨЛДІР ЖАСҰЛАНҚЫЗЫ</t>
  </si>
  <si>
    <t>НУРИМБЕТОВ РУСЛАН ИВАНОВИЧ</t>
  </si>
  <si>
    <t>ОРЫНБАСАР ДИАНА МҰХТАРҚЫЗЫ</t>
  </si>
  <si>
    <t>СЕЙДИЛА БАУЫРЖАН ЕРГАЛИҰЛЫ</t>
  </si>
  <si>
    <t>ТИЛДАБЕКОВ МАВЛЕН ИМАНАЛИ  ОГЛИ</t>
  </si>
  <si>
    <t>УРЫНБАСАРОВ ЕРКЕБУЛАН МАКСУТУЛЫ</t>
  </si>
  <si>
    <t>ФАЗЫЛКӘРІМ ЕРНҰР БАХЫТҰЛЫ</t>
  </si>
  <si>
    <t>ЧИВИКА АЛЕКСЕЙ ВЯЧЕСЛАВОВИЧ</t>
  </si>
  <si>
    <t>АБАТОВ БЕКТЕМІР СӘБИТҰЛЫ</t>
  </si>
  <si>
    <t>АБДРАЕВ МҰРАТ АЛТЫНБЕКҰЛЫ</t>
  </si>
  <si>
    <t>Абдураззаков Акмал Узакбаевич</t>
  </si>
  <si>
    <t>АБДУСАЛОМОВ ЖУРАБЕК РАХМАДУЛЛО УГЛИ</t>
  </si>
  <si>
    <t>АБИЛЬДАЕВ БАГЛАН БАКЫТЖАНОВИЧ</t>
  </si>
  <si>
    <t>АЗИМОВ НУРСУЛТАН АКМАЛУЛЫ</t>
  </si>
  <si>
    <t>АЛИКУЛОВ АЗАМАТ УРИНБОСАРОВИЧ</t>
  </si>
  <si>
    <t>АЛЛАБЕРДИЕВ АЛИШЕРЖОН ЗАФАР УГЛИ</t>
  </si>
  <si>
    <t>АЛТАЕВ ЕРБОЛ ҚАМБАРҰЛЫ</t>
  </si>
  <si>
    <t>АЛЬБАЕВ ЕРЛАН РЗАЕВИЧ</t>
  </si>
  <si>
    <t>АНВАРОВ БЕКЗАД МУРАДОВИЧ</t>
  </si>
  <si>
    <t>Ахмедов Норхужа Мухитдин угли</t>
  </si>
  <si>
    <t>АЯПОВ НУРБЕК БАЗАРБАЙУЛЫ</t>
  </si>
  <si>
    <t>БАДАНОВ МАКСАТ МЭЛСЕЕВИЧ</t>
  </si>
  <si>
    <t>БАЙДӘУЛЕТОВ АЗАМАТ БЕРІКҰЛЫ</t>
  </si>
  <si>
    <t>БАЙМУХАНБЕТОВ ЕРНАР ЕРДЕНҰЛЫ</t>
  </si>
  <si>
    <t>БЕКМУРАТОВ КАМИЛ АЖИНИЯЗОВИЧ</t>
  </si>
  <si>
    <t>БУЛИКБАЕВ ТИМУР АМАНГЕЛЬДЫЕВИЧ</t>
  </si>
  <si>
    <t>ДЕМЕКБАЕВ ЖАНДОС АМАНГЕЛДИЕВИЧ</t>
  </si>
  <si>
    <t>ДӘРІБАЙ ҚАНАТ МАРАТҰЛЫ</t>
  </si>
  <si>
    <t>ДЖАКУПОВ МУРАТ АЛДАБЕРГЕНОВИЧ</t>
  </si>
  <si>
    <t>ДЖОЛДЫБАЕВ ЕРЖАН ОРАЗБАЕВИЧ</t>
  </si>
  <si>
    <t>ДОСМАГАМБЕТОВ ТАЛГАТ РОМАНОВИЧ</t>
  </si>
  <si>
    <t>ДУЛМАНОВ ОЙБЕК МАМАЮСУПОВИЧ</t>
  </si>
  <si>
    <t>ЕРМАНОВ КАЙРАТ БАЙДАЛИЕВИЧ</t>
  </si>
  <si>
    <t>ЕРСАЙЛОВ ЖАКСЫМУРАТ ИЛЬЯСОВИЧ</t>
  </si>
  <si>
    <t>ЕСЕНМУРАТОВ РАШИД МУХТАРОВИЧ</t>
  </si>
  <si>
    <t>ӘШІР АРМАН ТАЛҒАТҰЛЫ</t>
  </si>
  <si>
    <t>ЖАҚСЫЛЫҚ САГДАТ ЖЕКСЕНБАЙҰЛЫ</t>
  </si>
  <si>
    <t>ЖАНИЯЗОВ ЕЛЖАС ЖАНБОЛАТҰЛЫ</t>
  </si>
  <si>
    <t>ЖАСПАНОВ ТАЛҒАТ ҚАЗТҰРҒАНҰЛЫ</t>
  </si>
  <si>
    <t>ЖУМАГИЛЬДИЕВ ЕРЖАН ЖЕКСЕНБАЕВИЧ</t>
  </si>
  <si>
    <t>ЖУМАЛИЕВ АРСЕН ОРЫНБАСАРОВИЧ</t>
  </si>
  <si>
    <t>ЖҰМАН ӘБІЛҚАЙЫР ДАВЛАТБЕКҰЛЫ</t>
  </si>
  <si>
    <t>ИБАГАРОВ АЗАМАТ УЗАКБАЕВИЧ</t>
  </si>
  <si>
    <t>ИЗТЛЕУОВ НУРЛАН БАЗАРБАЕВИЧ</t>
  </si>
  <si>
    <t>ИКСАНОВ ЕРМУРАТ ЕРЖАНОВИЧ</t>
  </si>
  <si>
    <t>ИСАТАЕВА ГУЛДАНА БАХТИЯРОВНА</t>
  </si>
  <si>
    <t>ИСЕМБЕКОВ САМАТ СЕЙДАХАНОВИЧ</t>
  </si>
  <si>
    <t>ІЗТҰРҒАНОВ НҰРЖАН ҚОСАЙҰЛЫ</t>
  </si>
  <si>
    <t>ІҢІРБАЙ ТАЛҒАТ МҰРАТҰЛЫ</t>
  </si>
  <si>
    <t>КАДИРОВ АЙДОС ЕРГАЛИЕВИЧ</t>
  </si>
  <si>
    <t>КАКИМОВ ЕРЛАН САБЫРГАЛИЕВИЧ</t>
  </si>
  <si>
    <t>КАУЫМБАЕВ ЕРЛАН АМАНУЛЫ</t>
  </si>
  <si>
    <t>КЕНДЖЕБЕКОВ АЗАМАТ КЕНДЖЕБЕКУЛЫ</t>
  </si>
  <si>
    <t>КЕНЖЕКАРАЕВ ЕРЖАН АСКАРҰЛЫ</t>
  </si>
  <si>
    <t>КЕНЖЕКАРАЕВ ЕРЛАН АСКАРОВИЧ</t>
  </si>
  <si>
    <t>КӘДІРБЕКОВ АЛМАС БАХЫТЖАНҰЛЫ</t>
  </si>
  <si>
    <t>КИКБАЕВ НУРСУЛТАН ДЖАНОВИЧ</t>
  </si>
  <si>
    <t>КОЖАНБЕРГЕНОВ БЕРДИГАЛИ СИСЕНБАЕВИЧ</t>
  </si>
  <si>
    <t>КОМЕКОВ ЕРЛАН ЖАЛГАСБАЙ УЛЫ</t>
  </si>
  <si>
    <t>КОНАРБАЕВ МЕРЕКЕ ЖУМАБАЕВИЧ</t>
  </si>
  <si>
    <t>КОСТНИЯЗОВ КОПТЛЕУ ЧЕГЕБЕКОВИЧ</t>
  </si>
  <si>
    <t>КУЛЖАНОВ НУРГАЗЫ ЖАНАБАЕВИЧ</t>
  </si>
  <si>
    <t>КУРБАНОВ ДАРМЕН ИСЕМБИ УГЛИ</t>
  </si>
  <si>
    <t>КУШИКБАЕВ МАМАНША МУСАЕВИЧ</t>
  </si>
  <si>
    <t>КЫЙЛЫБАЕВ АРЫСЛАН РАЗКЫЛЫШЕВИЧ</t>
  </si>
  <si>
    <t>ҚАБДУЛОВ ДАМИР МҰРАТҰЛЫ</t>
  </si>
  <si>
    <t>ҚОШТАЕВ АҚЖОЛ ШЕРКЕШБАЙҰЛЫ</t>
  </si>
  <si>
    <t>ҚУАНЫШ ШАПАҒАТ ҚУАНЫШҰЛЫ</t>
  </si>
  <si>
    <t>Латифов Алишер Адизович</t>
  </si>
  <si>
    <t>МАРАТ ЖАНСЕИІТ НҰРЛАНҰЛЫ</t>
  </si>
  <si>
    <t>МАРДИЕВ УКТАМ РАББИМ УГЛИ</t>
  </si>
  <si>
    <t>МАТКЕРОВ МҰРАТ АРНАБАЙҰЛЫ</t>
  </si>
  <si>
    <t>МАХМУДОВ НҰРСҰЛТАН БАУЫРЖАНҰЛЫ</t>
  </si>
  <si>
    <t>МЕЛДЕБЕК БЕКСҰЛТАН ТЕМІРХАНҰЛЫ</t>
  </si>
  <si>
    <t>МОЛДАБАЙ ЖАНБОЛАТ МАРАТҰЛЫ</t>
  </si>
  <si>
    <t>МУРАТБАЕВ КАМАЛ АЖНИЯЗ УЛЫ</t>
  </si>
  <si>
    <t>МУСТАПАЕВ АХЫЛБЕК ХАЛМЫРАДОВИЧ</t>
  </si>
  <si>
    <t>Нагачбаев Алмас Олимбаев</t>
  </si>
  <si>
    <t>НУРМУГАНБЕТОВ РЕЙИМБЕК ОРУНБЕКОВИЧ</t>
  </si>
  <si>
    <t>НҰРЛАНОВ АЙДОС НҰРЛАНҰЛЫ</t>
  </si>
  <si>
    <t>НҰРЛЫЕВ ҚАЙРАТ АЙЖАРЫҚҰЛЫ</t>
  </si>
  <si>
    <t>ОНДАСИНОВ КАНАТБАЙ МИРБАЕВИЧ</t>
  </si>
  <si>
    <t>ОЧИЛОВ СУННАТИЛЛО КОМИЛЖОН УГЛИ</t>
  </si>
  <si>
    <t>ӨМІРЗАҚ БӘЙДІБЕК БАҚЫТҰЛЫ</t>
  </si>
  <si>
    <t>ӨТЕУ БЕРІКҚАЛИ ҚАНАТҰЛЫ</t>
  </si>
  <si>
    <t>ӨТЕУ СЕРІКҚАЛИ ҚАНАТҰЛЫ</t>
  </si>
  <si>
    <t>РАХИМЖАНОВ РУСЛАН БАТЫРОВИЧ</t>
  </si>
  <si>
    <t>РАХМАТУЛЛА ЖАНСЕЙІТ ХАЙРУЛЛАҰЛЫ</t>
  </si>
  <si>
    <t>САРИЕВ АБРОР МАХСЕТОВИЧ</t>
  </si>
  <si>
    <t>САРКИСЯН ВАРДАН НИКОЛАЕВИЧ</t>
  </si>
  <si>
    <t>САУРАНОВ АМАНБАЙ АБДИХАЛЫКОВИЧ</t>
  </si>
  <si>
    <t>СЕЛЬБАЕВ ЕРБОЛАТ НИКОЛАЕВИЧ</t>
  </si>
  <si>
    <t>СУЛЕЙМЕНОВ ДАНИЯР КИРГИЗБАЕВИЧ</t>
  </si>
  <si>
    <t>СУЛТАНГАЛИЕВ БАУЫРЖАН КЕЛДИБАЙУЛЫ</t>
  </si>
  <si>
    <t>ТАБНАЙ ЖАҚИЯ КӨШКЕНҰЛЫ</t>
  </si>
  <si>
    <t>ТАСҚҰЛ БЕКСҰЛТАН БАТЫРЖАНҰЛЫ</t>
  </si>
  <si>
    <t>ТАСТАНХАН НҰРЖАН СӘКЕНҰЛЫ</t>
  </si>
  <si>
    <t>ТОКМУРАДОВ ТАЛГАТ ЕСЕНБАЕВИЧ</t>
  </si>
  <si>
    <t>ТУРШАБАЕВА НУРАЙ ЕРКІНБЕКҚЫЗЫ</t>
  </si>
  <si>
    <t>УМИРОВ ЕДИЛБАЙ ТОЛИБАЙ УЛЫ</t>
  </si>
  <si>
    <t>УРАЗБАЕВ ИСЛАМБЕК</t>
  </si>
  <si>
    <t>УТЕГЕНОВ АЗАМАТ ОРЫНБАЕВИЧ</t>
  </si>
  <si>
    <t>ХУРРАМОВ АЛИШЕР ОЧИЛОВИЧ</t>
  </si>
  <si>
    <t>ЧЕХАНОВА МЕРЕУЕРТ АБАЙДУЛЛАЕВНА</t>
  </si>
  <si>
    <t>ШАЕВ АБЫЛАЙХАН АСЫЛБЕКҰЛЫ</t>
  </si>
  <si>
    <t>ШӘРІП ӘБІЛХАЙЫР ЕРБОЛҰЛЫ</t>
  </si>
  <si>
    <t>ШОГЕЛОВ НУРЛАН ТОРЕХАНОВИЧ</t>
  </si>
  <si>
    <t>Шодмонова Радмилла Анваровна</t>
  </si>
  <si>
    <t>ЭРГАШЕВ ЭРКИН САНГИНОВИЧ</t>
  </si>
  <si>
    <t>ЮСУПЖАНОВ ЭЛЬЯР АЛИШЕРОВИЧ</t>
  </si>
  <si>
    <t>ЯЛГАШЕВ МЕДЕТ ЮЛДАШ УГЛИ</t>
  </si>
  <si>
    <t>АБДУЛЛАЕВ АСЫЛБЕК ТОЛСЫНҰЛЫ</t>
  </si>
  <si>
    <t>АБЕШОВ БИРЖАН СЕРИКОВИЧ</t>
  </si>
  <si>
    <t>АЙМЫШОВ ГАБИДЕН МАХСАТБАЕВИЧ</t>
  </si>
  <si>
    <t>Балобанова Наталья Геннадиевна</t>
  </si>
  <si>
    <t>Бахтиёров Муртазо Отабек угли</t>
  </si>
  <si>
    <t>БЕКИШОВА ДИНАРА СЕРИКБОЕВНА</t>
  </si>
  <si>
    <t>БЫКАНОВА ЕЛЕНА</t>
  </si>
  <si>
    <t>ДАРИБАЕВ АСЫЛБЕК РАУШАНБЕКОВИЧ</t>
  </si>
  <si>
    <t>ӘЖЕНОВ АСҚАТ БОЛЫСБАЙҰЛЫ</t>
  </si>
  <si>
    <t>ӘЖЕНОВ ТАҢАТ БОЛЫСБАЙҰЛЫ</t>
  </si>
  <si>
    <t>Илёсов Жондуз Абдувахиб угли</t>
  </si>
  <si>
    <t>КАРАБАЕВ АСКАР</t>
  </si>
  <si>
    <t>Мадраева Анастасия Васильевна</t>
  </si>
  <si>
    <t>МУХАНТАЕВ ЕРЖАН УСЕНОВИЧ</t>
  </si>
  <si>
    <t>ОСПАНОВ КӨРКЕМ ДӘУЛЕТҰЛЫ</t>
  </si>
  <si>
    <t>ПАРАХАТОВА РИММА</t>
  </si>
  <si>
    <t>РЕЙИМОВ АЗИЗБЕК ХАСАНОВИЧ</t>
  </si>
  <si>
    <t>ТӨРЕХАНОВ ДӘУЛЕТ НҰРЛАНҰЛЫ</t>
  </si>
  <si>
    <t>УСЕНБАЕВА НУРИЛА</t>
  </si>
  <si>
    <t>ХАКИМОВ ТИМУР</t>
  </si>
  <si>
    <t>АБАЙ АЛИСҰЛТАН БЕЙСЕМБАЙҰЛЫ</t>
  </si>
  <si>
    <t>Адашбоев Абдузар Абдувохид угли</t>
  </si>
  <si>
    <t>АЛИМОВ КАМОЛИДДИН ДЖАМАЛЕДИН УГЛИ</t>
  </si>
  <si>
    <t>АЛЬДЖАНОВ ОНГАРБАЙ БЕКМУХАНОВИЧ</t>
  </si>
  <si>
    <t>АРЫСТАНОВ ЕРАСЫЛ ТАЛҒАТҰЛЫ</t>
  </si>
  <si>
    <t>БАБАКУЛОВ КУАНШБЕК</t>
  </si>
  <si>
    <t>БАЙМАГАМБЕТОВ НУРЛАН КАЙРАТОВИЧ</t>
  </si>
  <si>
    <t>БЕРДИХОЖАЕВ НУРКЫЙСА ЛЕСБЕКОВИЧ</t>
  </si>
  <si>
    <t>ЖАНАБАЕВ КАЙРАТ МЫРЗАЛИЕВИЧ</t>
  </si>
  <si>
    <t>ЖОРТАРОВ ЖАРАС АМАНДЫКОВИЧ</t>
  </si>
  <si>
    <t>ИМАМОВА ЛИНА РУФКАТОВНА</t>
  </si>
  <si>
    <t>ИРИСМЕТОВ ЮСАН ФАРХАДОВИЧ</t>
  </si>
  <si>
    <t>ИСКЕНДИРОВ МУКАГАЛИ</t>
  </si>
  <si>
    <t>КОРКЕМШЕЕВ РАХИМБЕК</t>
  </si>
  <si>
    <t>КУСАИНОВ РУСЛАН АЙТПАЕВИЧ</t>
  </si>
  <si>
    <t>МУКАЖАНОВ ЕРЖАН ТЕМИРГАЛИЕВИЧ</t>
  </si>
  <si>
    <t>НАДИРБЕКОВ ДАУРЕН ЖАКСЫЛЫКОВИЧ</t>
  </si>
  <si>
    <t>СУЛЕЙМЕНОВ АНВАР</t>
  </si>
  <si>
    <t>ТҰРАРБЕКҰЛЫ МУХАММЕД</t>
  </si>
  <si>
    <t>ХРУЩЁВ ВИТАЛИЙ ВЛАДИМИРОВИЧ</t>
  </si>
  <si>
    <t>ХУШВАКТОВ ЖАНИБЕК ЭШПУЛАТОВИЧ</t>
  </si>
  <si>
    <t>АБДУКАЮМОВ АЛИБЕК БАХИТБЕК УГЛИ</t>
  </si>
  <si>
    <t>АТАНТАЕВ АЛМАТБЕК ЗЕЙНУРОВИЧ</t>
  </si>
  <si>
    <t>АХМЕТОВ ЕЛДОС БЕКАРАЛҰЛЫ</t>
  </si>
  <si>
    <t>БАЗАРБАЕВ ҚАБУЛ САНСЫЗБАЙҰЛЫ</t>
  </si>
  <si>
    <t>БАЛТАБАЕВ БАХАДИР</t>
  </si>
  <si>
    <t>БАТУНИН РИМ</t>
  </si>
  <si>
    <t>Бобоев Дилшод Тулқин уғли</t>
  </si>
  <si>
    <t>ДАУЛЕТШИН МАНАС ОРАЛБЕКОВИЧ</t>
  </si>
  <si>
    <t>ДӘУРБАЕВ АҚҚОЗЫ ХАЛМЫРАТҰЛЫ</t>
  </si>
  <si>
    <t>ДОСБЕРГЕНОВ ЖИГЕР ЖАУЛЫЕВИЧ</t>
  </si>
  <si>
    <t>ДОСБЕРГЕНОВ КОНАРБАЙ ЕРГАЛИЕВИЧ</t>
  </si>
  <si>
    <t>ЕРМЕКБАЕВ ЖАНТЕМИР</t>
  </si>
  <si>
    <t>ЖАКСИЛИКОВ НУРДАУЛЕТ БАУРЖАН УГЛИ</t>
  </si>
  <si>
    <t>ЖАҚСЫЛЫҚОВ ЖАНДОС САПАРБЕКҰЛЫ</t>
  </si>
  <si>
    <t>ИСАБЕКОВ ЕРИКЖАН БАЙЖАН УҒЛИ</t>
  </si>
  <si>
    <t>КАЙБУЛЛАЕВ АСЫЛ ТАЛАПУЛЫ</t>
  </si>
  <si>
    <t>КАЛИЕВ НУРЛЫБЕК КОСИМБАЕВИЧ</t>
  </si>
  <si>
    <t>КАРГАЕВ АЗАМАТ МУНАЛОВИЧ</t>
  </si>
  <si>
    <t>КОЖАБЕКОВ ЖАНДОС АМАНГЕЛЬДИНОВИЧ</t>
  </si>
  <si>
    <t>КУБИШОВ САПАРАЛИ ТОЙЛАН УГЛИ</t>
  </si>
  <si>
    <t>КУТЛИМУРАТОВ САЛАМАТ МАРАТОВИЧ</t>
  </si>
  <si>
    <t>ҚАМИЕВ ТІЛЕКҚАБЫЛ СҮНДЕТҰЛЫ</t>
  </si>
  <si>
    <t>МАЗИЕВ АСКАР АМАНГЕЛДИЕВИЧ</t>
  </si>
  <si>
    <t>МАНАРХАНОВ САЙРАН СЕРИКХАНОВИЧ</t>
  </si>
  <si>
    <t>МУХАНОВ КУАНДЫК ДУКАШОВИЧ</t>
  </si>
  <si>
    <t>НАРБАЕВ ЖАНДАРБЕК МАРАТ УЛЫ</t>
  </si>
  <si>
    <t>НАРТБАЕВ НҰРМАТ МЕЙРАМҰЛЫ</t>
  </si>
  <si>
    <t>НОГАЕВ БАКЫТЖАН СЛАНОВИЧ</t>
  </si>
  <si>
    <t>НУРАЛИЕВ РАИМБЕК РАХМАТУЛЛАЕВИЧ</t>
  </si>
  <si>
    <t>Оринбоев Зухриддин Мамат угли</t>
  </si>
  <si>
    <t>ӨТЕНБАЕВ САПАРБАЙ ЕСБОЛАТҰЛЫ</t>
  </si>
  <si>
    <t>ПАРАХАТОВ АЗАМАТ БОЛАТОВИЧ</t>
  </si>
  <si>
    <t>ПЕРЕПЕЛКИН СЕМЕН АНДРЕЕВИЧ</t>
  </si>
  <si>
    <t>ПОЛАТ ЕЛАМАН АСАНҰЛЫ</t>
  </si>
  <si>
    <t>Райимкулов Жахонгир Шокирович</t>
  </si>
  <si>
    <t>Рахмонов Абубакир Акбарович</t>
  </si>
  <si>
    <t>РЫМБАЕВ СЫРЫМ АНЕСОВИЧ</t>
  </si>
  <si>
    <t>САРБИЕВ АЗИЗБЕК АМАНУГЛИ</t>
  </si>
  <si>
    <t>СЕЙИЛХАНОВ МУСТОФО ДАВРАНОВИЧ</t>
  </si>
  <si>
    <t>СОАТОВ ФУРКАТ ЗИЯДУЛЛАЕВИЧ</t>
  </si>
  <si>
    <t>Соғиндиков Бийжигит Жанагабой уғли</t>
  </si>
  <si>
    <t>ТАБНАЙ ЗАКАРИЯ</t>
  </si>
  <si>
    <t>ТАНГАТАРОВ ЗАЙТУН КАМАЛБАЙ УЛИ</t>
  </si>
  <si>
    <t>ТЛЕУМАГАМБЕТОВ СЕРИК АНЕТУЛЛАЕВИЧ</t>
  </si>
  <si>
    <t>УМАРКУЛОВ БАХТЖОН ШЕГАБОЙ УГЛИ</t>
  </si>
  <si>
    <t>УРАЗМЕТОВ МАДИЁР АЛИМОВИЧ</t>
  </si>
  <si>
    <t>УРМАНОВ ОЙБЕК АБДИКАРИМ УГЛИ</t>
  </si>
  <si>
    <t>УТЕГАЛИЕВ ДАРХАН СЕРИКОВИЧ</t>
  </si>
  <si>
    <t>УТЕМИСОВА ГУЛЬМИРА ЖУМАНАЗАРКЫЗЫ</t>
  </si>
  <si>
    <t>ХАКИМОВ МУЗАФФАР ШОКИРОВИЧ</t>
  </si>
  <si>
    <t>ХОЛДАРОВ КАЛЖАН СУННАТАЛИЕВИЧ</t>
  </si>
  <si>
    <t>ХУДАЙБЕРГЕНОВ РАСУЛБЕК ЖАНИБЕК УГЛИ</t>
  </si>
  <si>
    <t>ЮСУПОВ СИРОЖИДДИН АКМАЛЕВИЧ</t>
  </si>
  <si>
    <t>АБДИКАЛИКОВ КАЗБЕК АБДИКУЛОВИЧ</t>
  </si>
  <si>
    <t>АСҚАРОВ МҰХТАР АЛТАЙҰЛЫ</t>
  </si>
  <si>
    <t>ДЖУМАШЕВА АЖАР ТУРЕБЕКОВНА</t>
  </si>
  <si>
    <t>ДОМАЛАКОВ АРНАТ КУЗЕМБАЕВИЧ</t>
  </si>
  <si>
    <t>ӘПСЕМЕТОВ МАДИЯР ҚАЛИЛИЛЛАҰЛЫ</t>
  </si>
  <si>
    <t>ИСМАИЛОВ ХУРСАНБЕК ШУХРАТОВИЧ</t>
  </si>
  <si>
    <t>МАМАТБАКИЕВ КУРВАНЖАН СУЛТАНОВИЧ</t>
  </si>
  <si>
    <t>ТАСПОЛАТОВ БАЙМУРАТ ЕРКІНБЕКҰЛЫ</t>
  </si>
  <si>
    <t>ТӨЛЕНБЕК ДІНМҰХАМЕДӘЛИ СЕРІКҰЛЫ</t>
  </si>
  <si>
    <t>АБДИНАСИРОВ АБАЙХАН АДИЛХАНОВИЧ</t>
  </si>
  <si>
    <t>АБДРАХМАНОВ ИЛЯС САХИЛ УГЛИ</t>
  </si>
  <si>
    <t>АБДУГАППАРОВ АКМАЛ ЖУМАДУЛЛАЕВИЧ</t>
  </si>
  <si>
    <t>АБДУЛРАГИМОВ САРДАР ВЯЧЕСЛАВ ОГЛЫ</t>
  </si>
  <si>
    <t>АБДУХАЛЫҚ БЕЙБАРЫС АСКАРҰЛЫ</t>
  </si>
  <si>
    <t>АБИЛМАЖИНОВ АЙДЫН СЕЙСЕНБЕКОВИЧ</t>
  </si>
  <si>
    <t>АВДЕЕВ ТИМУР МАРСОВИЧ</t>
  </si>
  <si>
    <t>АЗИЗЖАНОВ АКИМБЕК АЛИБЕКОВИЧ</t>
  </si>
  <si>
    <t>АКИМДЖАНОВ ЖӘНІБЕК ТӨЛЕГЕНҰЛЫ</t>
  </si>
  <si>
    <t>АҚСАТИ ЕЛАМАН ЖАРМҰХАМЕТҰЛЫ</t>
  </si>
  <si>
    <t>АЛИЕВ АЛИМ ЖУМАГАЛИЕВИЧ</t>
  </si>
  <si>
    <t>АЛМАСБЕКОВ АЙБЕК БАТЫРБЕКҰЛЫ</t>
  </si>
  <si>
    <t>АМАНКЕЛДІ БАУЫРЖАН ҚАЛДЫБАЙҰЛЫ</t>
  </si>
  <si>
    <t>АНАРКУЛОВ ИЛХАМЖАН ИСАМАТОВИЧ</t>
  </si>
  <si>
    <t>АРЫСТАН АСҚАР ҚАЙРАТҰЛЫ</t>
  </si>
  <si>
    <t>АСКАРБЕКОВ АБАЙ АСҚАРБЕКҰЛЫ</t>
  </si>
  <si>
    <t>АСКАРОВ СЕРИК БУЛАТОВИЧ</t>
  </si>
  <si>
    <t>АСТАНКУЛОВ НУРЛИБЕК</t>
  </si>
  <si>
    <t>АХМЕТОВ ЕРКЕҒАЛИ АСАНҰЛЫ</t>
  </si>
  <si>
    <t>БАЗАРБАЕВ АСЛАН</t>
  </si>
  <si>
    <t>БАЙБАЛАЕВ АЙДОС УМИРБАЕВИЧ</t>
  </si>
  <si>
    <t>БАКИЕВ АМАНЖОЛ УЗАКБАЕВИЧ</t>
  </si>
  <si>
    <t>БАКИРОВ ФОЗИЛХОН ФАХРИДДИНОВИЧ</t>
  </si>
  <si>
    <t>БАҚЫТБЕКҰЛЫ МАҒЖАН</t>
  </si>
  <si>
    <t>БАТРАШОВ ЕРТАЙ</t>
  </si>
  <si>
    <t>БЕЙСЕН ДІНМҰХАМЕД САМҒАТҰЛЫ</t>
  </si>
  <si>
    <t>БЕЙСЕНБАЕВ БЕКЗАТ ҚАНАТҰЛЫ</t>
  </si>
  <si>
    <t>БЕКБОЛАТОВ МЕДЕТ КУТТЫБАЕВИЧ</t>
  </si>
  <si>
    <t>БЕКЖАНОВ ҚҰРБАНИЯЗ АСИЛБЕКҰЛЫ</t>
  </si>
  <si>
    <t>БЕКЖІГІТ НҰРБОЛ АҚЖІГІТҰЛЫ</t>
  </si>
  <si>
    <t>БЕКҚАЗЫ ЖЕҢІС АЛМАТҰЛЫ</t>
  </si>
  <si>
    <t>БЕКТУРСЫНОВ КУАНДЫК САКЕНОВИЧ</t>
  </si>
  <si>
    <t>БЕРКІНБАЙ ЕРАСЫЛ БЕРКІНБАЙҰЛЫ</t>
  </si>
  <si>
    <t>БЕСЕНБАЙ НҰРЛЫБЕК СҮНДЕТБАЙҰЛЫ</t>
  </si>
  <si>
    <t>БИІКБАЕВ ФАРХАТ БАҚЫТҰЛЫ</t>
  </si>
  <si>
    <t>БИНЕУОВ КАЙРАТ КИДЫРАТАЕВИЧ</t>
  </si>
  <si>
    <t>БИСЕНБАЕВ САНЖАР СЕРИКОВИЧ</t>
  </si>
  <si>
    <t>БОЛТАЕВ РУСЛАН БЕКЗАДАҰЛЫ</t>
  </si>
  <si>
    <t>ГРЯКАЛОВ ЮРИЙ ВИКТОРОВИЧ</t>
  </si>
  <si>
    <t>ДАУЫЛБАЕВ ЖАНДОС БАКЫТУЛЫ</t>
  </si>
  <si>
    <t>ДЖАРЛЫКАСЫМОВ СЕРИК СЛАМОВИЧ</t>
  </si>
  <si>
    <t>ДЖУМАНТАЕВ ТОРЕХАН АЛМАТОВИЧ</t>
  </si>
  <si>
    <t>ДИЯР ҚАНАТ БОЛАТБЕКҰЛЫ</t>
  </si>
  <si>
    <t>ДОСЫЛХАНОВ РУСЛАН КОСЫМЖОМАРДОВИЧ</t>
  </si>
  <si>
    <t>ДОШИМАН НҰРЖАН БАЗАРБАЙҰЛЫ</t>
  </si>
  <si>
    <t>ДҮРМЕНОВ ДЕГДАР ТЕЛІБАЙҰЛЫ</t>
  </si>
  <si>
    <t>ДЮСИКИН РУСЛАН АЛЕКСАНДРОВИЧ</t>
  </si>
  <si>
    <t>ЕГЕН ӘДІЛЕТ КЕҢЕСҰЛЫ</t>
  </si>
  <si>
    <t>ЕЛЕУСИЗ АСКАР ТУЛЕГЕНУЛЫ</t>
  </si>
  <si>
    <t>ЕРҒАЛИ ЖАСҰЛАН БАХЫТҰЛЫ</t>
  </si>
  <si>
    <t>ЕРЕЖЕПОВ МУРАТБЕК РАХИМОВИЧ</t>
  </si>
  <si>
    <t>ЕРКІМБЕКОВ ДІНМҰХАММЕД ЖАҚСЫБЕКҰЛЫ</t>
  </si>
  <si>
    <t>ЕРКІНБЕК ДАНИЯР МҰРАТҰЛЫ</t>
  </si>
  <si>
    <t>ЕСАЛИЕВА АҚМАРАЛ ДОСМҰХАМЕДҚЫЗЫ</t>
  </si>
  <si>
    <t>ЕСБЕРГЕНОВ НУРБЕК СЕМБЕКОВИЧ</t>
  </si>
  <si>
    <t>ЕСИМОВ ДЖУМАГАЛИ</t>
  </si>
  <si>
    <t>ӘБДІҚҰЛ НҰРДӘУЛЕТ АҚЖІГІТҰЛЫ</t>
  </si>
  <si>
    <t>ӘБДІРАЗАҚ ЕРБОЛАТ ӘЛИҰЛЫ</t>
  </si>
  <si>
    <t>ӘБДУАЛИЕВ АЯН ҚҰТТЫБАЙҰЛЫ</t>
  </si>
  <si>
    <t>ЖАҚСЫБЕК БІРЖАН БАЙМАХАНҰЛЫ</t>
  </si>
  <si>
    <t>ЖАҚСЫЛЫҚ ӘСЕТ БЕРДІБАЙҰЛЫ</t>
  </si>
  <si>
    <t>ЖАНҒАЛИҰЛЫ ЖАНДОС</t>
  </si>
  <si>
    <t>ЖАНГИРОВ МАДИЁР БОЗОРБОЙ УГЛИ</t>
  </si>
  <si>
    <t>ЖАҢАЕВ ЖОМАРТ ҚАБДОЛЛАҰЛЫ</t>
  </si>
  <si>
    <t>ЖАРЫЛКАСИНОВ АХМЕТ МАЛИК УГЛИ</t>
  </si>
  <si>
    <t>ЖОРАБЕК ДӘУРЕНБАЙ МЫРЗАБЕКҰЛЫ</t>
  </si>
  <si>
    <t>ИСАБЕКОВ ОМИРТАЙ ЖУМАБАЕВИЧ</t>
  </si>
  <si>
    <t>ИСАЕВ АМИРХАН РАШИДОВИЧ</t>
  </si>
  <si>
    <t>ИСАМОВА ФАРИДА АДЬХАМОВНА</t>
  </si>
  <si>
    <t>КАМАЛОВ АВАЗ БАХАДИРОВИЧ</t>
  </si>
  <si>
    <t>КАМАЛОВ АЛИШЕР БАХАДИРОВИЧ</t>
  </si>
  <si>
    <t>КЕНГЕСОВ АРЫСТАНБЕК СӘБИТҰЛЫ</t>
  </si>
  <si>
    <t>КЕНЕНБАЕВ ЕРЖАН ТӨРЕШҰЛЫ</t>
  </si>
  <si>
    <t>КЕНЕСБАЕВ МУРАТ МАРАЛОВИЧ</t>
  </si>
  <si>
    <t>КЕНЖЕБАЕВ АСАН ДАРКЕНОВИЧ</t>
  </si>
  <si>
    <t>КЕНКОЗ НҰРДАУЛЕТ ЕРМЕКҰЛЫ</t>
  </si>
  <si>
    <t>КЕРИМБАЕВ ДИДАР АСАНОВИЧ</t>
  </si>
  <si>
    <t>КЕРІМБАЕВ ШЫНҒЫЗ ШОҚАНҰЛЫ</t>
  </si>
  <si>
    <t>КОБЕГЕНОВ МЕЙРАМБЕК ЖАЛГАС УЛЫ</t>
  </si>
  <si>
    <t>КОЙШЫБАЕВ АЙДЫН МЕЙРАМБЕКОВИЧ</t>
  </si>
  <si>
    <t>КОШАНОВ НУРБЕК МЫСЫРОВИЧ</t>
  </si>
  <si>
    <t>КУРАЛБЕКОВ АЗАМАТ КАНЫБЕКОВИЧ</t>
  </si>
  <si>
    <t>КУРМАНКОЖИН ТОЛЕГЕН ЕРЖАНОВИЧ</t>
  </si>
  <si>
    <t>ҚАБЛАНБЕК БЕРІК ҚЫДЫРҰЛЫ</t>
  </si>
  <si>
    <t>ҚАЛДЫБАЕВ ҚҰРБАН НҰРЖАНҰЛЫ</t>
  </si>
  <si>
    <t>ҚАЛДЫБЕК ПЕРНЕБЕК ЖАНДАРБЕКҰЛЫ</t>
  </si>
  <si>
    <t>ҚАЛЫБЕК ДАУЛЕТ ҚАЛЫБЕКҰЛЫ</t>
  </si>
  <si>
    <t>ҚАРАБЕК АРЫСТАНБАЙ СЕРІКҰЛЫ</t>
  </si>
  <si>
    <t>ҚОЖАХМЕТ ЖАСҰЛАН СЕЙДАХМЕТҰЛЫ</t>
  </si>
  <si>
    <t>ҚОЙБЕК ЕРЖІГІТ НҰРЛАНҰЛЫ</t>
  </si>
  <si>
    <t>ҚОНАРБАЕВ ӘДІЛЕТ НҰРЛАНҰЛЫ</t>
  </si>
  <si>
    <t>ҚОНТАЕВ АЙБЕК АСҚАРҰЛЫ</t>
  </si>
  <si>
    <t>ҚУАНЫШОВА ЖАНСАЯ БАХЫТЖАНҚЫЗЫ</t>
  </si>
  <si>
    <t>ҚҰЛАБАЕВА АҚЕРКЕ АЙТБАЙҚЫЗЫ</t>
  </si>
  <si>
    <t>ҚЫЛЫШБЕКОВ ЖАНҚУАТ БЕЙСЕНБЕКҰЛЫ</t>
  </si>
  <si>
    <t>ЛАКБАЕВ БАГДАТ ИБАДИЛДАЕВИЧ</t>
  </si>
  <si>
    <t>МАНАБАЕВ БАХТИЯР ТОҚТАМЫСҰЛЫ</t>
  </si>
  <si>
    <t>МАРАТ НҰРЛАН РӘТҰЛЫ</t>
  </si>
  <si>
    <t>МАШИРИКОВ КАЙРАТ АШИКБАЕВИЧ</t>
  </si>
  <si>
    <t>МЕЙРАМ НҮРКЕН МҰРАТҰЛЫ</t>
  </si>
  <si>
    <t>МУРАХМЕДОВ КАНАТ</t>
  </si>
  <si>
    <t>МУСИНА АЛИНА</t>
  </si>
  <si>
    <t>МУТЕНОВ БАУРЖАН МУХИДДИНОВИЧ</t>
  </si>
  <si>
    <t>МУХАНТАЕВ ЕРЛАН УСЕНОВИЧ</t>
  </si>
  <si>
    <t>МҰҚАН АЛМАТ ОРЫНБАСАРҰЛЫ</t>
  </si>
  <si>
    <t>МҰРАТ МҰХАМЕДӘЛІ МҰРАТҰЛЫ</t>
  </si>
  <si>
    <t>МЫРЗАЛЫ ЕРКЕБҰЛАН СЕЙТЖАНҰЛЫ</t>
  </si>
  <si>
    <t>НАБИЕВ НАБИ МАМЕДАЛИЕВИЧ</t>
  </si>
  <si>
    <t>НАЗАРБАЕВ БАУЫРЖАН КАМАЛОВИЧ</t>
  </si>
  <si>
    <t>НАЗАРОВ МУХТАР МУРАТБАЕВИЧ</t>
  </si>
  <si>
    <t>НАРБАЙ ЭЛЬДАР МАКСАТУЛЫ</t>
  </si>
  <si>
    <t>НАРЗИЛЛОЕВ АСКАР АХМЕД УГЛИ</t>
  </si>
  <si>
    <t>НАУРЫЗБАЙ АЙБОЛ ӘБДІҚАППАРҰЛЫ</t>
  </si>
  <si>
    <t>НУРАЛИЕВ НУРДАУЛЕТ КУЛБАЕВИЧ</t>
  </si>
  <si>
    <t>НУРУМБЕТОВ АБДУАЛИ МУФТАЕВИЧ</t>
  </si>
  <si>
    <t>НҰРАХЫН САИДА РУСТАМҚЫЗЫ</t>
  </si>
  <si>
    <t>НҰРҒАЛИҰЛЫ МАДИЯР</t>
  </si>
  <si>
    <t>НҰРМАХАНОВ МАҚСАТ МҰРАТҰЛЫ</t>
  </si>
  <si>
    <t>ОЛЖАБАЙҰЛЫ РҮСТЕМ</t>
  </si>
  <si>
    <t>ОРАЗКУЛОВ ЖУМАГАЛИ ЕРЖАНОВИЧ</t>
  </si>
  <si>
    <t>ОРАЛБАЙ ЖОМАРТ ТӨРЕХАНҰЛЫ</t>
  </si>
  <si>
    <t>ОТАРХАН АМАН ЕРЛАНҰЛЫ</t>
  </si>
  <si>
    <t>ОЧИЛОВ МУХАММАДЖОН НАРМУРАТОВИЧ</t>
  </si>
  <si>
    <t>ӨСКЕН МАКСАТ ТӨЛЕГЕНҰЛЫ</t>
  </si>
  <si>
    <t>ӨСКЕНБАЙҰЛЫ ЖАСДӘУРЕН</t>
  </si>
  <si>
    <t>ПАК РУСЛАН МИХАЙЛОВИЧ</t>
  </si>
  <si>
    <t>ПРОВОРОВА ЕЛЕНА ВАСИЛЕВНА</t>
  </si>
  <si>
    <t>РЫСХАН БАУЫРЖАН БАХЫТЖАНҰЛЫ</t>
  </si>
  <si>
    <t>САБЫР АРМАН МЕЙРБЕКҰЛЫ</t>
  </si>
  <si>
    <t>САИТМУРАТОВ ЕРБОЛ</t>
  </si>
  <si>
    <t>САЙЛАУ ДАМИР ЕРКЕБАЙҰЛЫ</t>
  </si>
  <si>
    <t>САЛЫБАЕВ ҚАНАТ АБАЗҰЛЫ</t>
  </si>
  <si>
    <t>САТИБАЛДИЕВА ЖАНИБЕК САКЕНУГЛИ</t>
  </si>
  <si>
    <t>СЕЙТЕНОВ БАХТИЯР АРГЫНГАЗЫНОВИЧ</t>
  </si>
  <si>
    <t>Серикбаев Арман Кадирович</t>
  </si>
  <si>
    <t>СЕРИКОВ КАНАТ АБИЛОВИЧ</t>
  </si>
  <si>
    <t>СЕРІК АЙБОЛ БЕРІКҰЛЫ</t>
  </si>
  <si>
    <t>СЕРІК АСҚАР МӘЖИТҰЛЫ</t>
  </si>
  <si>
    <t>СӘРСЕНБЕКОВ АЯН БЕЙСЕНБАЙҰЛЫ</t>
  </si>
  <si>
    <t>СУЕРКУЛОВ МЕЙИРБЕК ТОЛКИН УГЛИ</t>
  </si>
  <si>
    <t>СУЛТАНБАЙ НУРЛЫХАН МАҚСАТҰЛЫ</t>
  </si>
  <si>
    <t>СУЛТАНКУЛОВ ШУХРАТБЕК ШАВКАТОВИЧ</t>
  </si>
  <si>
    <t>СЫЗДЫҚ ДАРЫН ДӘУЛЕТҰЛЫ</t>
  </si>
  <si>
    <t>СЫРЛЫБАЕВ ДИНМУХАМЕД ДУЙСЕНХАНУЛЫ</t>
  </si>
  <si>
    <t>Тағаев Дауржон Адилбек уғли</t>
  </si>
  <si>
    <t>ТАЖИБАЕВ БЕКСҰЛТАН БАНИЯМҰЛЫ</t>
  </si>
  <si>
    <t>ТАШХОДЖАЕВ ХАМИДЖОН КАМИЛЖОНОВИЧ</t>
  </si>
  <si>
    <t>ТЕШЕБАЕВ БАХИТДЖАН УМБЕИТОВИЧ</t>
  </si>
  <si>
    <t>ТӘУЕН ЖАНӘДІЛ МУРАТҰЛЫ</t>
  </si>
  <si>
    <t>ТІЛЕГЕНОВ СЕНБЕК АЛТЫНБЕКҰЛЫ</t>
  </si>
  <si>
    <t>ТОЙБЕКОВ МАКСАТ КАМБАРБЕКОВИЧ</t>
  </si>
  <si>
    <t>ТОЙГАМБАЕВ НУРЖАН НУРАКЫНОВИЧ</t>
  </si>
  <si>
    <t>ТӨЛЕГЕН НҰРБОЛ БАТЫРБЕКҰЛЫ</t>
  </si>
  <si>
    <t>ТӨЛЕГЕНОВ МАМЫРХАН СЕЙЛХАНҰЛЫ</t>
  </si>
  <si>
    <t>ТӨЛЕУ НҰРСАТ ДАРХАНҰЛЫ</t>
  </si>
  <si>
    <t>ТУРГАНБАЕВ ДАУРБЕК КОЖАМКУЛОВИЧ</t>
  </si>
  <si>
    <t>ТУРДЫЕВ ВАЛИХАН НУРГАЛИЕВИЧ</t>
  </si>
  <si>
    <t>ТУРСУНКУЛОВ АРМАН ЕРМЕКОВИЧ</t>
  </si>
  <si>
    <t>ТУРСЫНБЕКОВ БАҒЛАН ҚАЙРАТҰЛЫ</t>
  </si>
  <si>
    <t>ТҮНҚАТАРОВ БАҒЛАН ТӨРЕХАНҰЛЫ</t>
  </si>
  <si>
    <t>ТҮРКЕБАЙ ЕСБОЛ БАҒЛАНҰЛЫ</t>
  </si>
  <si>
    <t>ТҰРҒЫН САҒЫНЫШ МЕЙРАМБЕКҰЛЫ</t>
  </si>
  <si>
    <t>ТҰРСЫНБЕК ЖАНМҰРАТ БОЛАТБЕКҰЛЫ</t>
  </si>
  <si>
    <t>УӘЛИ ДӘУРЕН АРТЫҚБАЙҰЛЫ</t>
  </si>
  <si>
    <t>УЗБЕКОВ САБИТ МУКАНОВИЧ</t>
  </si>
  <si>
    <t>УМИРБАЕВ ОРАЗАДИЛ АХАДИЛЕВИЧ</t>
  </si>
  <si>
    <t>Уринхонов Мадиёр Марат угли</t>
  </si>
  <si>
    <t>УРКИМБАЕВ КАНАТ БАХТИЯРОВИЧ</t>
  </si>
  <si>
    <t>УСЕНОВ АМИРЖАН АМАНДЫКОВИЧ</t>
  </si>
  <si>
    <t>УТЕПОВ РАШИТ КОНГИРБАЕВИЧ</t>
  </si>
  <si>
    <t>ҮМБЕТӘЛІ АЗАМАТ АСҚАРҰЛЫ</t>
  </si>
  <si>
    <t>ФАТТОЕВ ШОХИЖАХОН РУСТАМОВИЧ</t>
  </si>
  <si>
    <t>ХОДЖАЕВ ШЕРЗОД КАХРАМАНОВИЧ</t>
  </si>
  <si>
    <t>ХОДЖАНИЯЗОВ ПОЛАТ САБИТОВИЧ</t>
  </si>
  <si>
    <t>ХУСАИНОВ АСХАТ ҚҰДАЙБЕРГЕНҰЛЫ</t>
  </si>
  <si>
    <t>ШЕВЧЕНКО АНАСТАСИЯ СЕРГЕЕВНА</t>
  </si>
  <si>
    <t>ШІРІНБЕК АЛМАСБЕК ҚУАТҰЛЫ</t>
  </si>
  <si>
    <t>ШУРШИТБАЕВ АРНУР СЕРИКБЕКОВИЧ</t>
  </si>
  <si>
    <t>ШУРШИТБАЕВ РУСЛАН СЕРИКБЕКОВИЧ</t>
  </si>
  <si>
    <t>ЫҚСАН АБАЙ МҰРАТҰЛЫ</t>
  </si>
  <si>
    <t>ЭРКАБАЕВ ДАУРЕН БАХТИЯРҰЛЫ</t>
  </si>
  <si>
    <t>Юлдашев Камолжон Алимжанович</t>
  </si>
  <si>
    <t>АЙЖАРЫҚ ЖАНБОЛАТ ҚҰРАСБЕКҰЛЫ</t>
  </si>
  <si>
    <t>АМАНБАЕВ ЕРАСЫЛ МУРАТОВИЧ</t>
  </si>
  <si>
    <t>АСЕТҰЛЫ АЛМАТ</t>
  </si>
  <si>
    <t>АСИЛБАЕВ МАРАЛДИН</t>
  </si>
  <si>
    <t>АХМЕТОВ АРСЕН ЕСБОЛОВИЧ</t>
  </si>
  <si>
    <t>БАЛТАБЕК АҚБАЯН МҰХАНҚЫЗЫ</t>
  </si>
  <si>
    <t>БАХИТОВА ГАУХАР ЕРБОЛОВНА</t>
  </si>
  <si>
    <t>ДАНАХУНОВ РЕИМЖАН ВИЛАХУНОВИЧ</t>
  </si>
  <si>
    <t>ЕСЕТОВ АЙБЕК САБЫРЖАНҰЛЫ</t>
  </si>
  <si>
    <t>ЖАМАЛОВ МАСИМЖАН АЗАТЖАНОВИЧ</t>
  </si>
  <si>
    <t>Казымбетов Валихан Джулдасбай угли</t>
  </si>
  <si>
    <t>ҚОЖАХАН ДУМАН СЕРІКҰЛЫ</t>
  </si>
  <si>
    <t>ҚҰМАР ӘЗІМХАН МАЛИКҰЛЫ</t>
  </si>
  <si>
    <t>ҚЫПШАҚБАЙ ЕЛДОС БЕКТИЯРҰЛЫ</t>
  </si>
  <si>
    <t>МАУЛЕНОВ АЙДОС ДОСХАНУЛЫ</t>
  </si>
  <si>
    <t>МАХШАТБАЕВ ЖАНДОС САДЕНОВИЧ</t>
  </si>
  <si>
    <t>МӘЛІКАЙДАР ГҮЛНАЗ НҰРЛАНҚЫЗЫ</t>
  </si>
  <si>
    <t>МИСТЮРИН АРТЁМ ВЛАДИМИРОВИЧ</t>
  </si>
  <si>
    <t>МҮСІЛІМ БЕКЗАТ ҚАЙРАТҰЛЫ</t>
  </si>
  <si>
    <t>МЫНБАЕВА АНАСТАСИЯ АНДРЕЕВНА</t>
  </si>
  <si>
    <t>НҮСІПБАЙ ИЛЬЯС СЕРІКҰЛЫ</t>
  </si>
  <si>
    <t>НҮСІПЖАН НАЗЕРКЕ ТАЛИЙЖАНҚЫЗЫ</t>
  </si>
  <si>
    <t>ОРДАБЕКОВА АСЕМ АСАН КИЗИ</t>
  </si>
  <si>
    <t>ОРЫНБАЕВ НУРСУЛТАН БЕКМАХАНБЕТОВИЧ</t>
  </si>
  <si>
    <t>ПИРМАНБАЕВ АКЖОЛ КУРБАНАЛИЕВИЧ</t>
  </si>
  <si>
    <t>ТЕШЕБАЕВ АРТИКБАЙ БАРАТ УГЛИ</t>
  </si>
  <si>
    <t>ТОЖИБОЕВ ШАХБОЗ БЕКЗОД-УГЛИ</t>
  </si>
  <si>
    <t>ХАСЕНОВА АЛЬБИНА АЛПЫСБЕКҚЫЗЫ</t>
  </si>
  <si>
    <t>ШЕГІРБАЙ АСЫЛБЕК ЕРЛАНҰЛЫ</t>
  </si>
  <si>
    <t>БЕКМУРЗАЕВА ГУЛШАТ КУШАРБАЕВНА</t>
  </si>
  <si>
    <t>ЖӘНЕБЕРГЕН ДИДАР ҚОЖАБЕРДІҚЫЗЫ</t>
  </si>
  <si>
    <t>КИРПИЧЕВА АНАСТАСИЯ ДМИТРИЕВНА</t>
  </si>
  <si>
    <t>ҚАЗЫХАНОВ ЕРСУЛТАН ӨТЕГЕНҰЛЫ</t>
  </si>
  <si>
    <t>ТУРСЫНБАЕВ ДИНМУХАМЕД СЕРИКОВИЧ</t>
  </si>
  <si>
    <t>УМАРКУЛОВА МЕРУЕРТ АЛИ КИЗИ</t>
  </si>
  <si>
    <t>ЭРГАШОВА ШАХНОЗА ФАХРИДИЛЛАЕВНА</t>
  </si>
  <si>
    <t>АХМЕТ МҰҚАСАН ҚАЙЫРБЕКҰЛЫ</t>
  </si>
  <si>
    <t>БАЖАНОВ АНДРЕЙ ЮРЬЕВИЧ</t>
  </si>
  <si>
    <t>КАМИЛОВА ИБОДАТ ФАХРИДДИН ҚИЗИ</t>
  </si>
  <si>
    <t>МЕКЕМБАЙ НУРҒИСА АРМАНҰЛЫ</t>
  </si>
  <si>
    <t>НУРЛИБАЕВ КЕНЕСБЕК МАМАДИЯРҰЛЫ</t>
  </si>
  <si>
    <t>ОРМАНОВА ГУЗАЛ ОРАЗАЛИ КИЗИ</t>
  </si>
  <si>
    <t>ӨМІРЗАҚ ЕҢЛІК САМАТҚЫЗЫ</t>
  </si>
  <si>
    <t>ӨТЕГЕН НҰРХАТ НҰРСАТҰЛЫ</t>
  </si>
  <si>
    <t>РАИМЖОНҰЛЫ МАҚСАТ</t>
  </si>
  <si>
    <t>ЮЛДАШЕВА МАРЖАН ЖАРКИНБЕКОВНА</t>
  </si>
  <si>
    <t>КАШАМОВ ЗАХРИДДИН НЕМАТУЛЛАЕВИЧ</t>
  </si>
  <si>
    <t>ҚЫДЫРИСЛАМ АБДРАХМАН БАУЫРЖАНҰЛЫ</t>
  </si>
  <si>
    <t>РИСБЕКОВ БАХТИЯР</t>
  </si>
  <si>
    <t>САВАЕВ МУРАДИЛ ГАЙРАТЖАНОВИЧ</t>
  </si>
  <si>
    <t>САДИРОВ АМАНГЕЛДИ БИЛИМОВИЧ</t>
  </si>
  <si>
    <t>СЕРІКБАЙ БЕКСҰЛТАН ӘБДІМАНҰЛЫ</t>
  </si>
  <si>
    <t>ТӨЛЕУБАЙ БЕРІК БАЯНҒАЛИҰЛЫ</t>
  </si>
  <si>
    <t>ТУХТАМУРАТОВ НУРДАВЛЕТ ФАРХАД УГЛИ</t>
  </si>
  <si>
    <t>ЖОЛДАСОВА ГУЛБАХАР АЙНАЗАРОВНА</t>
  </si>
  <si>
    <t>БЕРЕСТНЕВА ЕКАТЕРИНА ЮРЬЕВНА</t>
  </si>
  <si>
    <t>ДІЛДАН НҰРСҰЛТАН ПОЛАТҰЛЫ</t>
  </si>
  <si>
    <t>ОРЫНБЕК АРМАНҒАЛИ ТҰҢҒЫШБЕКҰЛЫ</t>
  </si>
  <si>
    <t>АУЕСХАН МЕЙРАМКУЛ БЕРИККЫЗЫ</t>
  </si>
  <si>
    <t>БАЗАРХАН АЙГЕРІМ БАҚЫТЖАНҚЫЗЫ</t>
  </si>
  <si>
    <t>ГИБАДУЛЛИНА ЭЛЬВИРА АЛИКОВНА</t>
  </si>
  <si>
    <t>ЗАРИФОВ ФУРКАТ ЗОЙИР УГЛИ</t>
  </si>
  <si>
    <t>КЕНЖЕБАЕВА ЗАМИРА МАШАРАПОВНА</t>
  </si>
  <si>
    <t>ҚОЗЫБАҚ ДИДАР АЙТБАЙҚЫЗЫ</t>
  </si>
  <si>
    <t>ОШАКБАЕВА АЙГЕРИМ НУРЛАНОВНА</t>
  </si>
  <si>
    <t>ТҰРҒЫНБАЙ БАХЫТКҮЛ ЖЕНІСБАЙҚЫЗЫ</t>
  </si>
  <si>
    <t>АБДУЛЛАЕВ ДОНИЁР САЙДИРАХИМОВИЧ</t>
  </si>
  <si>
    <t>Аиткулов Жумабек Иброхим угли</t>
  </si>
  <si>
    <t>АЙТЖАНОВ НУРЫМ БУЛАТОВИЧ</t>
  </si>
  <si>
    <t>АЛЬЖАНОВ ЗАМИРБЕК ОНГАРБАЕВИЧ</t>
  </si>
  <si>
    <t>АМАН ДӘУЛЕТХАН УӘЗІРҰЛЫ</t>
  </si>
  <si>
    <t>АМАНГЕЛЬДЫ ТАЛҒАТ СӘКЕНҰЛЫ</t>
  </si>
  <si>
    <t>АХМЕТ БЕКЖАН МҰХТАРҰЛЫ</t>
  </si>
  <si>
    <t>ВЕРХОВЦЕВ ЕВГЕНИЙ АНАТОЛЬЕВИЧ</t>
  </si>
  <si>
    <t>ВЕРХОВЦЕВ ИВАН АНАТОЛЬЕВИЧ</t>
  </si>
  <si>
    <t>ҒАБДУЛЛА АИДА ҒАБДУЛЛАҚЫЗЫ</t>
  </si>
  <si>
    <t>Дуйсеков Майрамбек Унгарович</t>
  </si>
  <si>
    <t>ДҮЙСЕН ӘДІЛЕТ ҒАНИҰЛЫ</t>
  </si>
  <si>
    <t>ЕГЕН ҚУАНЫШ ПЕРНЕХАНҰЛЫ</t>
  </si>
  <si>
    <t>ЕРКҮЛІКҰЛЫ ТАУРАТ</t>
  </si>
  <si>
    <t>ЕСИМБЕКОВ ДАНИЯР БЕРИКОВИЧ</t>
  </si>
  <si>
    <t>ЖАРИЛХАСИМОВ ДУЛАТ САПАРГАЛИ УГЛИ</t>
  </si>
  <si>
    <t>ЖИЙЕМУРАДОВ ИСЛОМ КАДАМБАЕВИЧ</t>
  </si>
  <si>
    <t>ЖУКЕНОВ КАЛДЫБЕК КУШЕНОВИЧ</t>
  </si>
  <si>
    <t>ЖУНИСОВ АКЫЛБЕК АСИЛБЕКУЛЫ</t>
  </si>
  <si>
    <t>ЖҮСІП ҒАНИ АХАНҰЛЫ</t>
  </si>
  <si>
    <t>ИСМАГУЛОВ МАКСАТ КЕРИМБЕКОВИЧ</t>
  </si>
  <si>
    <t>КАРИМЖОНОВ КОМИЛЖОН МАМУРЖОН УГЛИ</t>
  </si>
  <si>
    <t>КЕНЖЕБЕК АЗАТ ҚАЛДЫБЕКҰЛЫ</t>
  </si>
  <si>
    <t>КУДАЙБЕРГЕНОВ МЕЙЕРБЕК БУРХАН УЛИ</t>
  </si>
  <si>
    <t>КУЛЖАНОВ АКЖОЛ ЗАМАНБЕКҰЛЫ</t>
  </si>
  <si>
    <t>КУРГАНБЕКОВ ЕРГАЛИ КЕРИМБЕКОВИЧ</t>
  </si>
  <si>
    <t>ҚАБЫЛ БЕКАРЫС БАХТИЯРҰЛЫ</t>
  </si>
  <si>
    <t>ҚАЛДЫБЕК АЙБЕК ҚАЛДЫБЕКҰЛЫ</t>
  </si>
  <si>
    <t>ҚАМАШ АЙТӨРЕ БАҚТЫБАЙҰЛЫ</t>
  </si>
  <si>
    <t>ҚАУСУАР ӘСІЛБЕК СӘЛІМГЕРЕЙҰЛЫ</t>
  </si>
  <si>
    <t>ҚҰРБАН ҚАСЫМХАН БІРЖАНҰЛЫ</t>
  </si>
  <si>
    <t>МАРАТ ДАНИЯР АСЫЛБЕКҰЛЫ</t>
  </si>
  <si>
    <t>МАТЕЛИЕВ ІЛИЯС ӨМІРБЕКҰЛЫ</t>
  </si>
  <si>
    <t>МЕЩЕРЯКОВ ВЛАДИСЛАВ ВЯЧЕСЛАВОВИЧ</t>
  </si>
  <si>
    <t>МИРЗАЕВА ЕКАТЕРИНА ЮРЕВНА</t>
  </si>
  <si>
    <t>МУМИНОВА НАЗИМА</t>
  </si>
  <si>
    <t>НАМАЗОВ ЕРМЕК УРИНБАСАРОВИЧ</t>
  </si>
  <si>
    <t>НУРСАЛИБИДИНОВ АЛМАТ КАЙРАТОВИЧ</t>
  </si>
  <si>
    <t>ОРАЗБАЙ АЙДАНА ҒАНИҚЫЗЫ</t>
  </si>
  <si>
    <t>ПЕРНЕБЕК БАХТИЯР ҰЛАСБЕКҰЛЫ</t>
  </si>
  <si>
    <t>РӘСІЛХАН ЕРКЕБҰЛАН ҒАЛЫМЖАНҰЛЫ</t>
  </si>
  <si>
    <t>СУЛТОНБОЕВ САКЕН МУХТОР УГЛИ</t>
  </si>
  <si>
    <t>ТАГАЕВ МИРЗАБЕК АЙДАРБЕКУГЛИ</t>
  </si>
  <si>
    <t>УМБЕТАЛИЕВ АЗИЗБЕК ЁЛДАШОВИЧ</t>
  </si>
  <si>
    <t>УНГАРОВ БЕКНИЯЗ КАМБАР УГЛИ</t>
  </si>
  <si>
    <t>ШӘМШИЕВ АСЫЛБЕК ӘЛІБЕКҰЛЫ</t>
  </si>
  <si>
    <t>АБДИЕВ МУРАТ БЕРДИБАЕВИЧ</t>
  </si>
  <si>
    <t>АЙНАБЕКОВА АЯНА ЕРЛАНҚЫЗЫ</t>
  </si>
  <si>
    <t>АЙТУАРОВ НАУРЫЗ АБДУКАДИРОВИЧ</t>
  </si>
  <si>
    <t>БАЙТЫМБЕТ МҰХИТ ҚАЗЫБЕКҰЛЫ</t>
  </si>
  <si>
    <t>БЕКБОСЫН АБЗАЛ ҚОШҚАРҰЛЫ</t>
  </si>
  <si>
    <t>БЕРДИЕВ БАУЫРЖАН</t>
  </si>
  <si>
    <t>ДУРСУНОВ СУЛЕЙМАН ЭЛЬБАЧИҰЛЫ</t>
  </si>
  <si>
    <t>ӘЛІМҒОЖА ЕЛАМАН МЕЛІСҰЛЫ</t>
  </si>
  <si>
    <t>ӘЛІМҚОЖА ӘЛІШЕР КЕЛІСҰЛЫ</t>
  </si>
  <si>
    <t>ЖУМАГАЗИЕВ ИСКЕНДЕР АДИЛГАЛИЕВИЧ</t>
  </si>
  <si>
    <t>ЗҰЛПЫХАР ЕРАСЫЛ НҰРЛАНҰЛЫ</t>
  </si>
  <si>
    <t>КАДЫРМОЛДАНОВ АЗАМАТ КЕНЕСХАНОВИЧ</t>
  </si>
  <si>
    <t>КЕТТЕХАН БАҚЫТЖАН НҰРЖАНҰЛЫ</t>
  </si>
  <si>
    <t>КҮМІСБАЕВ САЯН ДҮЙСЕНБЕКҰЛЫ</t>
  </si>
  <si>
    <t>НАЗАРОВ ӘДІЛЕТ МАРАТҰЛЫ</t>
  </si>
  <si>
    <t>НУРМУХАНБЕТ ФАРИЗА ЛЕОНУРҚЫЗЫ</t>
  </si>
  <si>
    <t>СЕРИКБАЕВ МАКСАТ АБДУМАЖИД УЛЫ</t>
  </si>
  <si>
    <t>СУЛЕЙМЕНОВ ТЕМИРЛАН ТАЛГАТОВИЧ</t>
  </si>
  <si>
    <t>ТЕМИРБЕКОВА АРАЙЛЫМ СЕРИКБАЕВНА</t>
  </si>
  <si>
    <t>ФАЙЗУЛЛА МАҚСАТ НҰРҒАЛИҰЛЫ</t>
  </si>
  <si>
    <t>ШОХАРБАЕВ САМАТ САКЕНОВИЧ</t>
  </si>
  <si>
    <t>ДЖУЛДАСОВ АСКАР МУХАМЕТКАЛЫЙЕВИЧ</t>
  </si>
  <si>
    <t>ЖУМАБЕК НАЗЫМ ЖУСІПБЕКҚЫЗЫ</t>
  </si>
  <si>
    <t>ОМАРОВ ЕРМАК СЕРИКХАНОВИЧ</t>
  </si>
  <si>
    <t>Абдирахманов Жахонгир Юсупбаевич</t>
  </si>
  <si>
    <t>АБДИХАЙМОВ ЕРЖАН КЕРИМБЕКОВИЧ</t>
  </si>
  <si>
    <t>Бегманов Бексултан Уринбаевич</t>
  </si>
  <si>
    <t>ЕРЖАНОВА АЛТЫНАЙ ЕГИНБАЕВНА</t>
  </si>
  <si>
    <t>ЕШМАХАНОВ АСИЛБЕК ДАНМУРИНОВИЧ</t>
  </si>
  <si>
    <t>КАЗАКБАЕВ ИЛЬЯСБЕК АБДУГАНИЕВИЧ</t>
  </si>
  <si>
    <t>КОЖАМБАЕВ ДАУРЕН ТАЛГАТОВИЧ</t>
  </si>
  <si>
    <t>ОНГАРБОЕВ БУРИБОЙ КУРБОНАЛИУГЛИ</t>
  </si>
  <si>
    <t>Абатова Айжаркын Бактыбаевна</t>
  </si>
  <si>
    <t>АМИРДИНОВ ЖАСУР РАМЗИЕВИЧ</t>
  </si>
  <si>
    <t>АТАШЕВ ЗАФАРБЕК ЖАНДАРБЕКОВИЧ</t>
  </si>
  <si>
    <t>БАЙГОДЖАЕВ ДУЛАТ СУЛТАНОВИЧ</t>
  </si>
  <si>
    <t>ЖАСАРХАНОВ НҰРЛАН ЖАСАРХАНҰЛЫ</t>
  </si>
  <si>
    <t>КАРИМОВ ШОКИР ЙУЛДОШЕВИЧ</t>
  </si>
  <si>
    <t>КУАТОВ МАКСАТ ГАБИДУЛЛАЕВИЧ</t>
  </si>
  <si>
    <t>ТУЛЕГЕНОВ ЕРЛАН ДУЙСЕБЕКОВИЧ</t>
  </si>
  <si>
    <t>БАРАТОВ АБАЙ АСУБАЕВИЧ</t>
  </si>
  <si>
    <t>Дангалов Бекзот Шерали угли</t>
  </si>
  <si>
    <t>КЕТЕБАЕВ МУСАГАЛИ УСЕНБАЙЕВИЧ</t>
  </si>
  <si>
    <t>Маратов Ходжамурат Бахтибаевич</t>
  </si>
  <si>
    <t>АБДРЕЙМОВ НУРСУЛТАН РУСТАМ УЛЫ</t>
  </si>
  <si>
    <t>АЙТБАЙ НУРКАНАТ АБИЛҰЛЫ</t>
  </si>
  <si>
    <t>АЛЛАМУРАТОВ ТЕМУР КОЖАМУРАТ УЛИ</t>
  </si>
  <si>
    <t>АЛТЫБАЕВ МАРАТ ЕСАЛИЕВИЧ</t>
  </si>
  <si>
    <t>АНҒАМ БЕЙБІТГҮЛ АСХАТҚЫЗЫ</t>
  </si>
  <si>
    <t>АХМЕТОВ ТЛЕУБЕРДИ ЖАНБЫРБАЙУЛЫ</t>
  </si>
  <si>
    <t>АШИРБАЕВ НУРБЕК ЖАРКЫНБЕКҰЛЫ</t>
  </si>
  <si>
    <t>БАЙДИЛЛАЕВ ЭРЖИГИТ НУРЛАН УГЛИ</t>
  </si>
  <si>
    <t>БАЙМАХАН АБЫЛАЙХАН НҰРҒАЛИҰЛЫ</t>
  </si>
  <si>
    <t>БАЙНАЗАРОВ БАХТИЯР</t>
  </si>
  <si>
    <t>БЕКБОТА ЭЛЬМИРА ОСПАНҚЫЗЫ</t>
  </si>
  <si>
    <t>БЕКЕНЕЕВА НУРЖАМАЛ МУСАЕВНА</t>
  </si>
  <si>
    <t>БЕРСЕНГАЛИЕВ АЗАМАТ КАДЛШЕЕВИЧ</t>
  </si>
  <si>
    <t>БОРАНБАЕВ НУРБОЛ МУХАМБЕТСАЛИЕВИЧ</t>
  </si>
  <si>
    <t>БӨКЕНОВА ТОЛҒАНАЙ ЕРКІНҚЫЗЫ</t>
  </si>
  <si>
    <t>ДАДАЕВ МИКАИЛ МУСАЕВИЧ</t>
  </si>
  <si>
    <t>ДИХАНБЕКОВ МҰХАММЕДИН ТИМУРҰЛЫ</t>
  </si>
  <si>
    <t>ДҮЙСЕН РАЙЫМБЕК ЖАҢАБЕКҰЛЫ</t>
  </si>
  <si>
    <t>Есанов Надиркул Бизак уғли</t>
  </si>
  <si>
    <t>ЕСІМХАН ӘСЕТ АЛТАЙҰЛЫ</t>
  </si>
  <si>
    <t>ӘБІЛ ЕРКЕҒАЛИ НҰРЛАНҰЛЫ</t>
  </si>
  <si>
    <t>ЖАЛГАШОВ ХУСАН КОНГРАТБАЕВИЧ</t>
  </si>
  <si>
    <t>ЖОЛДАСОВ НУРЖАН ЖАКСЫЛЫКОВИЧ</t>
  </si>
  <si>
    <t>ЖУМАНАЗАРОВ АНВАРБЕК КОДИРБЕРГАН ОГЛИ</t>
  </si>
  <si>
    <t>ЖУСУПОВ АСКАР БЕРИКБАЕВИЧ</t>
  </si>
  <si>
    <t>ЖҰМАБЕК НҰРБОЛАТ ҚАНАТҰЛЫ</t>
  </si>
  <si>
    <t>ЖҰМАН НҰРБОЛАТ КЕНЖАЛЫҰЛЫ</t>
  </si>
  <si>
    <t>ИМАНОВ ДАУЛЕТ МУРАТБЕКОВИЧ</t>
  </si>
  <si>
    <t>КАЙБУЛЛА САБЫРЖАН ЖОМАРТҰЛЫ</t>
  </si>
  <si>
    <t>КЕМЕЛБЕКОВ БОЛАТ МҰРАТҰЛЫ</t>
  </si>
  <si>
    <t>КЕҢЕС ДИЯС АБУЛКАЙЫРҰЛЫ</t>
  </si>
  <si>
    <t>КИІКБАЙ ҚАИР ҚАЛҚАБЕКҰЛЫ</t>
  </si>
  <si>
    <t>КОЖАМЖАРОВ ЕРЖАН ЕРМАГАНБЕТОВИЧ</t>
  </si>
  <si>
    <t>КОЛЧАРАЕВ АМИР</t>
  </si>
  <si>
    <t>КУЗЕНОВА ТУРСЫНАЙ МИХАЙЛОВНА</t>
  </si>
  <si>
    <t>КҮЛШӘРІПОВА АЙҒАНЫМ ӘСІЛХАНҚЫЗЫ</t>
  </si>
  <si>
    <t>КҮНПЕИСОВ ЖАЛҒАС АСҚАРҰЛЫ</t>
  </si>
  <si>
    <t>ҚАБЛАНБЕК БАЙСЫН ҚҰРМАНБЕКҰЛЫ</t>
  </si>
  <si>
    <t>ҚАМЗАНОВ МУХИТ БЕЙБИТҰЛЫ</t>
  </si>
  <si>
    <t>МАҚСҰТ БАУЫРЖАН ЖАРАСҚАНҰЛЫ</t>
  </si>
  <si>
    <t>МАҚСҰТБЕКОВ ҚАЙСАР АРЫСТАНБЕКҰЛЫ</t>
  </si>
  <si>
    <t>МАШРЫКОВ ЕРБОЛАТ КУЛДАНБАЕВИЧ</t>
  </si>
  <si>
    <t>МӘЛІК НҰРҒАЛИ САПАРҒАЛИҰЛЫ</t>
  </si>
  <si>
    <t>МИРЗАРАИМОВ ЖАВОХИР ЮЛДОШ УГЛИ</t>
  </si>
  <si>
    <t>МУРАТОВ АКМАЛ ХУДАИБЕРДИЕВИЧ</t>
  </si>
  <si>
    <t>НУРЖАН БЕКБОЛАТ НҰРЛАНҰЛЫ</t>
  </si>
  <si>
    <t>ОКТАМОВ САРВАРБЕК ИБРАХИМБЕКОВИЧ</t>
  </si>
  <si>
    <t>ОМАР НҰРДӘУЛЕТ НҰРЛАНҰЛЫ</t>
  </si>
  <si>
    <t>ОМАРБЕКОВ АЗАМАТ НҰРАЛЫҰЛЫ</t>
  </si>
  <si>
    <t>ОҢҒАРОВ ӘДІЛЕТ ЖАҚСЫЛЫҚҰЛЫ</t>
  </si>
  <si>
    <t>ОРАЗБАЕВ ДАМИР ЖАКСЫБАЕВИЧ</t>
  </si>
  <si>
    <t>ОРЫНБАЕВ ДИНМУХАМБЕТ БЕКАЙДАРУЛЫ</t>
  </si>
  <si>
    <t>ӨТЕГЕН ИБРАҺІМ АЙДАРҰЛЫ</t>
  </si>
  <si>
    <t>ПАК ЕВГЕНИЙ МАЛИСОВИЧ</t>
  </si>
  <si>
    <t>ПЕРДАЛЫ АЙБЕК СЫЛХЫНБЕКҰЛЫ</t>
  </si>
  <si>
    <t>РАХИМОВ ОМОНЖОН ОКИЛ УГЛИ</t>
  </si>
  <si>
    <t>САНДИБАЕВ ДАНИЯР АМАНЖОЛОВИЧ</t>
  </si>
  <si>
    <t>САРИШАЕВ САЙДАЗИМ ЕРКЕБАЙ  УЛИ</t>
  </si>
  <si>
    <t>СӘТБАЙ БИБАРЫС ҰЛАНҰЛЫ</t>
  </si>
  <si>
    <t>СҰЛТАНОВ ӘБДІСАТТАР ЖОЛДЫБЕКҰЛЫ</t>
  </si>
  <si>
    <t>ТАГАЕВ НУРБЕК УТЕПОВИЧ</t>
  </si>
  <si>
    <t>ТАЙЛАҚОВА АЙПАРА МАҚСҰТХАНҚЫЗЫ</t>
  </si>
  <si>
    <t>ТОКТЫБАЕВ МУХТАР АКЫЛБЕКОВИЧ</t>
  </si>
  <si>
    <t>ТҰРСЫНБЕК АБЫЛАЙХАН СЕЙТКАСЫМҰЛЫ</t>
  </si>
  <si>
    <t>ФАРМАНОВ КОЧАЛИ МАМЕТОВИЧ</t>
  </si>
  <si>
    <t>ХАДЖИМУРАТОВ БЕРГЕН ТАИРХАНОВИЧ</t>
  </si>
  <si>
    <t>ШАВАДДИНОВ САРВАРБЕК АЛЛАШУКУРОВИЧ</t>
  </si>
  <si>
    <t>ЯХШИЛИКОВ ДУЙСЕБЕК ИСПАНДИОР УГЛИ</t>
  </si>
  <si>
    <t>АЛКАНБАЕВА НИЛУФАР БАХТИ ҚИЗИ</t>
  </si>
  <si>
    <t>ЖАҚСЫЛЫҚ МАҒЖАН НҰРЖАНҰЛЫ</t>
  </si>
  <si>
    <t>ЖЕҢІСОВА АИДА АРДАҚҚЫЗЫ</t>
  </si>
  <si>
    <t>ИСМАИЛОВА ДИНАРА ХУТБАЙ КИЗИ</t>
  </si>
  <si>
    <t>Шерназаров Акбарали Бахром угли</t>
  </si>
  <si>
    <t>Ярбабаева Лейла-ханум Панах-кизи</t>
  </si>
  <si>
    <t>АБДУСЕРИКОВА ЗАРИНА АБДУРАИМОВНА</t>
  </si>
  <si>
    <t>НҰРСУЛТАНОВА ЖАЗИРА НУРСҰЛТАНҚЫЗЫ</t>
  </si>
  <si>
    <t>САБЫРЖАНҚЫЗЫ АЛЬБИНА</t>
  </si>
  <si>
    <t>АМАНГЕЛДИЕВ ӘДІЛ МҰХТАРҰЛЫ</t>
  </si>
  <si>
    <t>БАЙМҰХАМБЕТОВ НҰРҒИСА МОЛДАРАХМАНҰЛЫ</t>
  </si>
  <si>
    <t>ЕРМАҒАНБЕТОВА ГҮЛЗАТ МАРАТҚЫЗЫ</t>
  </si>
  <si>
    <t>ЖАНИМАН АҚБАЯН БЕРІКБАЙҚЫЗЫ</t>
  </si>
  <si>
    <t>ЖАСҚАЙРАТ АЙСАУЛЕ НҰРМАҒАНБЕТҚЫЗЫ</t>
  </si>
  <si>
    <t>ЖЕКСЕНБАЙ ТАҢШОЛПАН АЛМАҚАНҚЫЗЫ</t>
  </si>
  <si>
    <t>ЖҰМАБАЙ АНЕЛЬ МАРАТҚЫЗЫ</t>
  </si>
  <si>
    <t>КАМАЛ ОРАЛ СЕРЖАНТҰЛЫ</t>
  </si>
  <si>
    <t>КОЖАБЕКОВ АДИЛБЕК ОНАЕВИЧ</t>
  </si>
  <si>
    <t>КУАНДИКОВ АРТИҚАЛЫ БАУРЖАНҰЛЫ</t>
  </si>
  <si>
    <t>ҚҰДАЙБЕРГЕН ЕРКІН ҚАЙРАТҰЛЫ</t>
  </si>
  <si>
    <t>МАҚСОТОВА АҚГҮЛ МЕДЕТҚЫЗЫ</t>
  </si>
  <si>
    <t>МАНАП ҚАНАТ СЕРІКҰЛЫ</t>
  </si>
  <si>
    <t>МҮТӘН МЕЙІРМАН МЕЙРХАНҰЛЫ</t>
  </si>
  <si>
    <t>ОМАРОВ АЙДОС ОРЫНБАСАРОВИЧ</t>
  </si>
  <si>
    <t>РЕЙМБАЕВ ЫКЛАСБАЙ БАХТИЯРОВИЧ</t>
  </si>
  <si>
    <t>ТАНАШЕВА АНАР АКЫЛБЕКОВНА</t>
  </si>
  <si>
    <t>УСМАНОВ САЙФИДДИН СРАЖИДДИНОВИЧ</t>
  </si>
  <si>
    <t>БАЙТЕМИРОВ ДАНИЯР ИСКАКОВИЧ</t>
  </si>
  <si>
    <t>БАЛҒАБАЙ ГҮЛСАРА МҰРАТҚЫЗЫ</t>
  </si>
  <si>
    <t>ДЮСЕНОВ ОЛЖАС КАЙРАТОВИЧ</t>
  </si>
  <si>
    <t>ЖУРАЕВ ХАМИД ОРАЗАЛИ УГЛИ</t>
  </si>
  <si>
    <t>ҚҰТЫМБЕТ ӘДІЛ ҒАЛЫМЖАНҰЛЫ</t>
  </si>
  <si>
    <t>СЕЙДІЛЛА МЕЙІРЖАН БАҚТИЯРҰЛЫ</t>
  </si>
  <si>
    <t>СЫЗДЫҚОВ НҰРСҰЛТАН КЕНЖЕБАЙҰЛЫ</t>
  </si>
  <si>
    <t>ТАШЕНОВ КУДАЙБЕРГЕН ГАНИЕВИЧ</t>
  </si>
  <si>
    <t>Турганбаев Куанышбай Онгарбаевич</t>
  </si>
  <si>
    <t>ТУРСИНБАЙ ОРАЗКҮЛ БЕКТИЯРҚЫЗЫ</t>
  </si>
  <si>
    <t>АБДИМАНАПОВА ЛАЙЛА БАХЫТОВНА</t>
  </si>
  <si>
    <t>АБДЫКАСЫМОВА РАУШАН БАЙМОЛДАЕВНА</t>
  </si>
  <si>
    <t>АБЕЙБЕКОВА АЙНАШ РАИКУЛОВНА</t>
  </si>
  <si>
    <t>АБСАЛИЕВА НУРШАШ ХАХУОВНА</t>
  </si>
  <si>
    <t>АМАНЖОЛОВА АЙДАНА САУТҚЫЗЫ</t>
  </si>
  <si>
    <t>АМРЕЕВА ЗАУРЕ СЕЙТКОЖАЕВНА</t>
  </si>
  <si>
    <t>АСАМБАЕВА АЙДЫН ЖОЛДАСҚЫЗЫ</t>
  </si>
  <si>
    <t>АТИБЕКОВА МАЙРА УАТАЕВНА</t>
  </si>
  <si>
    <t>БЕККАЗИЕВА КУЛПАШ</t>
  </si>
  <si>
    <t>БЕРДИБАЕВА ЛАУРА КУЛАЖАНОВНА</t>
  </si>
  <si>
    <t>БИБАТЫРОВА КИЗАТ БЕЙСЕМБАЕВНА</t>
  </si>
  <si>
    <t>ЕМБАЕВА ГҮЛНҰР САЙЛАУҚЫЗЫ</t>
  </si>
  <si>
    <t>ЕМБЕРДИЕВА АКБОПЕ КЕНЖЕКУЛОВНА</t>
  </si>
  <si>
    <t>ЕНСЕПБАЕВ БАЛТАШ САЛЖЕКЕНОВИЧ</t>
  </si>
  <si>
    <t>ЕШЕНОВА ГАЛИЯ САМИГУЛОВНА</t>
  </si>
  <si>
    <t>ЖАКУПОВА АЙГУЛЬ СЫЗДЫКОВНА</t>
  </si>
  <si>
    <t>ЖАПАРОВА РАЙХАН КЕНЕСОВНА</t>
  </si>
  <si>
    <t>ЖАПСАРБАЕВА ЛАУРА АЙТЖАМОВНА</t>
  </si>
  <si>
    <t>ЖАРБАҚҰЛОВА АЙНҰР СЕРИКҚЫЗЫ</t>
  </si>
  <si>
    <t>ЖОЛДЫБАЕВА КАРЛЫГАШ НУРТАЕВНА</t>
  </si>
  <si>
    <t>ЖУНУСБЕКОВА ЖАДРА КАЙРАТ КИЗИ</t>
  </si>
  <si>
    <t>ЖУСУПОВА ГАУХАР ЖАЙЫЛХАНОВНА</t>
  </si>
  <si>
    <t>ЖЫЛҚЫШЫ ЖЕМІСГҮЛ</t>
  </si>
  <si>
    <t>ИСКАКОВА НУРГУЛЬ ТЛЕУБЕКОВНА</t>
  </si>
  <si>
    <t>ИСМАЙЛОВА МАЙРА АМАНТАЕВНА</t>
  </si>
  <si>
    <t>КОЙШИБАЕВА АСЫЛ НУРМАГАМБЕТОВНА</t>
  </si>
  <si>
    <t>КОЙШЫБАЕВА ГУЛСИМ РАШИТОВНА</t>
  </si>
  <si>
    <t>КОПЕСОВА РАУШАН ТОКТАСЫНОВНА</t>
  </si>
  <si>
    <t>КОСКУЛАКОВА ГУЛЬБАНУ САЛИМХАНОВНА</t>
  </si>
  <si>
    <t>ҚОЖАБЕКОВА НЕСІБЕЛІ ЕРКЕБҰЛАНҚЫЗЫ</t>
  </si>
  <si>
    <t>МАЛМАКОВА САУЛЕ ТЛЕУБЕКОВНА</t>
  </si>
  <si>
    <t>НАЗАРБЕКОВА КУЛЖАН АБСАМАТОВНА</t>
  </si>
  <si>
    <t>НАРТБАЕВА ДАРИХА ТУХТАРБАЕВНА</t>
  </si>
  <si>
    <t>ОРАШ ҚҰРАЛАЙ БАҚЫТҚЫЗЫ</t>
  </si>
  <si>
    <t>ОРЫНТАЕВА ЗАМИРА ҚАЙРАТҚЫЗЫ</t>
  </si>
  <si>
    <t>ОСПАНОВА АЙЖАН АРМИЕВНА</t>
  </si>
  <si>
    <t>РАЗВОЛЯЕВА АНАСТАСИЯ ИВАНОВНА</t>
  </si>
  <si>
    <t>РАКИШЕВА САЙРАН ЖАКЫПБЕКОВНА</t>
  </si>
  <si>
    <t>РАШОВА МАРХАБА КУСПАНТАЕВНА</t>
  </si>
  <si>
    <t>САБИРОВА ШОЛПАН БЕРЛИБЕКОВНА</t>
  </si>
  <si>
    <t>САПАРБЕКОВА ГАУХАР АСИЛБЕКОВНА</t>
  </si>
  <si>
    <t>САРИНА АЙЖАН КЕНЕСОВНА</t>
  </si>
  <si>
    <t>САТЫБАЛДИЕВА ГУЛЖАН ЖАНАЕВНА</t>
  </si>
  <si>
    <t>СЕЙДЫАКБАР ЗАРИНА СЕЙДАХМЕТОВНА</t>
  </si>
  <si>
    <t>СЕРҒАЛИ САМАЛХАН</t>
  </si>
  <si>
    <t>СОКОЛИК ГАУКАР БАЛТАГАЗОВНА</t>
  </si>
  <si>
    <t>СТРАТИЕНКО ЕЛЕНА ИВАНОВНА</t>
  </si>
  <si>
    <t>ТАБЫЛДИНОВА КУМИСХАН ЖУМАДИЛОВНА</t>
  </si>
  <si>
    <t>ТАИНБЕКОВА АСЕМ АЛИБЕКОВНА</t>
  </si>
  <si>
    <t>ТАУКЕБАЕВА ГАУХАР СКАБАЕВНА</t>
  </si>
  <si>
    <t>ТОКАБАЕВА ЖАНАРА УРКИМБАЕВНА</t>
  </si>
  <si>
    <t>ТӨЛЕН ГҮЛМАРИЯ БОРАНТАЙҚЫЗЫ</t>
  </si>
  <si>
    <t>ТУГЕЛОВА ЖАМБЫГУЛЬ АКИМОВНА</t>
  </si>
  <si>
    <t>ТУЛЕБЕКОВА ГУЛЬДАУРЕН АСКАРБЕКОВНА</t>
  </si>
  <si>
    <t>ШАЙМЕРДЕН ФАРИДА БАЙМАХАНҚЫЗЫ</t>
  </si>
  <si>
    <t>ШАУХАРОВА ЖУЛДЫЗ КАЛАТОВНА</t>
  </si>
  <si>
    <t>ШАХАРБАЕВА САМАЛ БЕЙБИТКЫЗЫ</t>
  </si>
  <si>
    <t>ШЕГЕБАЕВА ЖАДЫРА УСЕНБЕКОВНА</t>
  </si>
  <si>
    <t>АЙТМЕТОВА ГУЛЬМИРА АЛЛАМУРАТОВНА</t>
  </si>
  <si>
    <t>АҚЫЛБЕК МӘДИНА СӘБИТҚЫЗЫ</t>
  </si>
  <si>
    <t>ВАЛИЕВА МАЛИКА ИБРАГИМОВНА</t>
  </si>
  <si>
    <t>ЕРНАЗАРОВА ВЕНЕРА ЕРМАХАНБЕТКЫЗЫ</t>
  </si>
  <si>
    <t>ЖУМАЛИЕВА ГУЛДАНА ЕРКЕБАЙКИЗИ</t>
  </si>
  <si>
    <t>КАЮМОВА УМИДА РАЗАКУЛОВНА</t>
  </si>
  <si>
    <t>ЛЕСБЕКОВА ЖАННА АЛМАСОВНА</t>
  </si>
  <si>
    <t>МАХМУДОВА МСРИ АСАНОВНА</t>
  </si>
  <si>
    <t>МЕНДЫГАЛИЕВА ДИАНА ДАУЛЕТЖАНОВНА</t>
  </si>
  <si>
    <t>НАРЫМБЕТОВА ШОЛПАН ШАКИРОВНА</t>
  </si>
  <si>
    <t>ОРЫНБАСАРОВА ЗАГИПА ЕРГЕШОВНА</t>
  </si>
  <si>
    <t>СУЙМАҒАНБЕТОВА ЛӘЙЛӘ САМАТҚЫЗЫ</t>
  </si>
  <si>
    <t>ТАСТЕМИРОВА МАДИНА КАЛДАРБЕКОВНА</t>
  </si>
  <si>
    <t>АБДУБАИТОВА ЖУЛДЫЗАЙ САРСЕНОВНА</t>
  </si>
  <si>
    <t>АЙДАРОВА ИНДИРА МҰРАТҚЫЗЫ</t>
  </si>
  <si>
    <t>БЕЙСАГУЛОВА ЖУЛДЫЗ НУРБОЛАТОВНА</t>
  </si>
  <si>
    <t>БОЛХИЕВА АЙНАШ АМИРХАНОВНА</t>
  </si>
  <si>
    <t>КУРБАНХОДЖАЕВА БАГИЛА СЕЙТЖАНОВНА</t>
  </si>
  <si>
    <t>МЫНБАЕВА НАГИМА КУРБАНОВНА</t>
  </si>
  <si>
    <t>ОРЫНБАЕВА АУАГУЛЬ БОСЫНОВНА</t>
  </si>
  <si>
    <t>РЕЗУАН ШОЛПАН КҮНТУҚЫЗЫ</t>
  </si>
  <si>
    <t>ШАГРАЕВА АЙГЕРИМ ПЕРНЕХАНОВНА</t>
  </si>
  <si>
    <t>АХМЕТ РАХАТ БАХЫТҚЫЗЫ</t>
  </si>
  <si>
    <t>БАЗАРҚҰЛ ӘНЕЛ ЕРБОЛҚЫЗЫ</t>
  </si>
  <si>
    <t>БАЙМАНОВА АҚЕРКЕ САПАРБАЙҚЫЗЫ</t>
  </si>
  <si>
    <t>ДЖАМАЛОВА ГАВХАР ИХТИЯРБЕКОВНА</t>
  </si>
  <si>
    <t>ДИКОП КСЕНИЯ ИГОРЕВНА</t>
  </si>
  <si>
    <t>ЕРКІНБЕК РОЗА ҮСЕНҚЫЗЫ</t>
  </si>
  <si>
    <t>ӘМІРОВА АРДАҚ АЙДАРҚЫЗЫ</t>
  </si>
  <si>
    <t>ӘШІРБАЙ ҰЛПАН МЕЙРАМБАЙҚЫЗЫ</t>
  </si>
  <si>
    <t>ЖУСУПОВА ГУЛНУР ЖАЙЫЛХАНОВНА</t>
  </si>
  <si>
    <t>ЖҮСІП СЫМБАТ ТАЛҒАТҚЫЗЫ</t>
  </si>
  <si>
    <t>ЖҮСІПОВА ГҮЛМИРА ЖАЙЫЛХАНҚЫЗЫ</t>
  </si>
  <si>
    <t>ИСАБЕКОВА АЙСҰЛУ ЕРКЕБАЙҚЫЗЫ</t>
  </si>
  <si>
    <t>ИСАЕВА ЖАННА АЙЖАРЫКОВНА</t>
  </si>
  <si>
    <t>КЕЛДИЕВА АЙГЕРИМ БАЙМУРЗАЕВНА</t>
  </si>
  <si>
    <t>КОНАЕВА ГУЛЬНАЗ АЛПЫСБАЕВНА</t>
  </si>
  <si>
    <t>ҚАМБАРОВА АЙГЕРІМ ЗУЛХАРҚЫЗЫ</t>
  </si>
  <si>
    <t>МАУЛЕНБАЕВА ЖАДЫРА ЕСИМБАЕВНА</t>
  </si>
  <si>
    <t>МЫРЗАБАЙ АЙНА АСҚАРҚЫЗЫ</t>
  </si>
  <si>
    <t>НҰРҒАЛИЕВА МАЙРА КЕНЖЕҒАЛИҚЫЗЫ</t>
  </si>
  <si>
    <t>НҰРЖАН АҚБОТА СЕЙДУЛЛАҚЫЗЫ</t>
  </si>
  <si>
    <t>ОРАЗТАЙ АЙДАНА МӘДИҚЫЗЫ</t>
  </si>
  <si>
    <t>ОРАЛБАЙ ЛАУРА ӘБДІҒАЛИҚЫЗЫ</t>
  </si>
  <si>
    <t>ОРЫНГАЛИЕВА САУЛЕ БАКТЫГАЛИЕВНА</t>
  </si>
  <si>
    <t>ПАНТЮХИНА ЕЛЕНА НИКОЛАЕВНА</t>
  </si>
  <si>
    <t>САЙПИЕВА ЮЛДУЗ АБДИЛАЗИЗОВНА</t>
  </si>
  <si>
    <t>САЛАМАТ БАЛЖАН ӘКІМЖАНҚЫЗЫ</t>
  </si>
  <si>
    <t>САРСЕНБАЙ АНАР ЖҰБАТҚАНҚЫЗЫ</t>
  </si>
  <si>
    <t>ТАМЕНОВА ДИНА УАЛИХАНҚЫЗЫ</t>
  </si>
  <si>
    <t>ТИЛЕМИСОВА ФЕРУЗА МАРАДОВНА</t>
  </si>
  <si>
    <t>ТУЗЕЛЕВА МЕРУЕРТ НУРГАЗЫҚЫЗЫ</t>
  </si>
  <si>
    <t>ТУРЕХАНОВА АКНУР КАЙРАТОВНА</t>
  </si>
  <si>
    <t>ЦОЙ ИЛЬЯНУРА ШИРИЗАТОВНА</t>
  </si>
  <si>
    <t>ШАДИЕВА БАРНО РАВШАНБЕКОВНА</t>
  </si>
  <si>
    <t>АЛДАНОВ НУРДАУЛЕТ АБАЕВИЧ</t>
  </si>
  <si>
    <t>АХПАНБЕТОВ БЕКЖАН ШЫМЫРБЕКОВИЧ</t>
  </si>
  <si>
    <t>КОНЫСБАЕВ БАКТИЯР ТОЙЛЫБАЕВИЧ</t>
  </si>
  <si>
    <t>КӨЛБАЙҰЛЫ БАҒДАТ</t>
  </si>
  <si>
    <t>КУРДЫБАЕВ МЕДЕТ ТУРДЫАКЫНОВИЧ</t>
  </si>
  <si>
    <t>АЛТАЕВА ГУЛЬНОЗА НУРСЕИТОВНА</t>
  </si>
  <si>
    <t>АТЕШБАЕВ САГАТБЕК СЕЙТБЕКОВИЧ</t>
  </si>
  <si>
    <t>БАУБЕК ДӘУРЕН МӘЛІБЕКҰЛЫ</t>
  </si>
  <si>
    <t>БОНДАРЕВА ЕВГЕНИЯ ВИКТОРОВНА</t>
  </si>
  <si>
    <t>БОРАНБАЕВ БАУЫРЖАН ЖУМАГАЗИЕВИЧ</t>
  </si>
  <si>
    <t>ГАЙНУЛЛАЕВ ДАМИР КАБЫЛБЕКОВИЧ</t>
  </si>
  <si>
    <t>ГЛОТОВ ЕВГЕНИЙ АНДРЕЕВИЧ</t>
  </si>
  <si>
    <t>ДЖУМАТАЕВ АДИЛЬХАН АЛИБИЕВИЧ</t>
  </si>
  <si>
    <t>ДУЛАТОВА НАЗЕРКЕ СЕЙСЕНБЕКҚЫЗЫ</t>
  </si>
  <si>
    <t>ЖАҚАНША ЕЛАМАН ЖАМУРҰЛЫ</t>
  </si>
  <si>
    <t>ЖУНУСОВ ДАНИЯР ТУРАРУЛЫ</t>
  </si>
  <si>
    <t>ЖҮНІС ҚАЛИМА НҰРАЛЫҚЫЗЫ</t>
  </si>
  <si>
    <t>ИРСАЛИЕВ КАРИМ НУРМАХАМАТОВИЧ</t>
  </si>
  <si>
    <t>КАРАКУЛОВ БЕГАЖАН АСАНУҒЛИ</t>
  </si>
  <si>
    <t>КӨБЕЙ ЖОЛДАСБЕК ЖАНАЛЫҰЛЫ</t>
  </si>
  <si>
    <t>ҚАЛЫМБЕТОВ АБЗАЛ ҚАЛИЖАНҰЛЫ</t>
  </si>
  <si>
    <t>МАХАМБЕТОВ БЕКАРЫС ЕСПЕМБЕТҰЛЫ</t>
  </si>
  <si>
    <t>МИЯТОВА АҚЖІБЕК ЗИНАТАЙҚЫЗЫ</t>
  </si>
  <si>
    <t>МЫРЗАХМЕТ ТАЛҒАТ РАХМЕТҰЛЫ</t>
  </si>
  <si>
    <t>НУСИПОВ ЕРЖАН КАБДОЛДАНОВИЧ</t>
  </si>
  <si>
    <t>ОСПАНБЕКОВ ЕРЛАН САТИНБЕКОВИЧ</t>
  </si>
  <si>
    <t>СЕИТЖАППАРОВА АСЕМ АДИЛЬБЕКОВНА</t>
  </si>
  <si>
    <t>СЕЙТБАЕВА ФАРИЗА ҚАЛЫБАЙҚЫЗЫ</t>
  </si>
  <si>
    <t>СЕРИМБЕТОВА МЕРУЕРТ АСКАРОВНА</t>
  </si>
  <si>
    <t>СҰЛТАНҰЛЫ ТАҢАТАР</t>
  </si>
  <si>
    <t>ТАУЕШОВ АЛМАЗ ГАППАРОВИЧ</t>
  </si>
  <si>
    <t>ТУРЛЫБЕКОВ НУРГАЗЫ ЖАХАНОВИЧ</t>
  </si>
  <si>
    <t>ЭСАНБАЕВА ОРАЛАЙ САПАРОВНА</t>
  </si>
  <si>
    <t>АБДИКУЛОВА НҰРСҰЛУ ЖАҚСЫЛЫҚҚЫЗЫ</t>
  </si>
  <si>
    <t>АҚАЛМАН ЕРҚАСЫМ</t>
  </si>
  <si>
    <t>ДАУЛЕТОВА БАЛЖАН САКЕНОВНА</t>
  </si>
  <si>
    <t>ЖЕКСЕНБИ МЕНТАЙ</t>
  </si>
  <si>
    <t>ЖҰМАНОВА ӘСЕЛ МУХАМЕДӘЛІҚЫЗЫ</t>
  </si>
  <si>
    <t>ИЗТЛЕУОВА ЭЛЬВИРА БАКБЕРГЕНОВНА</t>
  </si>
  <si>
    <t>КУЛЫЙБАЕВА ЭЛЬВИРА МАМБЕТБЕКОВНА</t>
  </si>
  <si>
    <t>МАМАЕВА ГАУҺАР БЕРІКҚЫЗЫ</t>
  </si>
  <si>
    <t>МУХАМЕДРАХИМОВА ЖАНЕРКЕ МАҒАУИЯҚЫЗЫ</t>
  </si>
  <si>
    <t>НОВИКОВА НАТАЛЬЯ НИКОЛАЕВНА</t>
  </si>
  <si>
    <t>ӨМІРТАЕВА ДАНА ОТРАРҚЫЗЫ</t>
  </si>
  <si>
    <t>СӘКҮН ЫРЫСТЫ ЕРАЛЫҚЫЗЫ</t>
  </si>
  <si>
    <t>ТУЗЕЛ МЫРАХМЕД ҒАЛЫМЖАНҰЛЫ</t>
  </si>
  <si>
    <t>ТУСУПКАЛИЕВА БАХЫТГУЛЬ КУАНТАЕВНА</t>
  </si>
  <si>
    <t>УТЕУЛИЕВ НУРГАЛИ САБИТОВИЧ</t>
  </si>
  <si>
    <t>ШАМИЛОВА ЛЕЙЛА РУСЛАНОВНА</t>
  </si>
  <si>
    <t>АЛИМБЕКОВА МАРЖАН АЛИМБЕКҚЫЗЫ</t>
  </si>
  <si>
    <t>АХМЕДОВА МАНЗУРА АЗАТБЕКОВНА</t>
  </si>
  <si>
    <t>БЕРЛИБАЕВ КАЙСАР ЖАЙЛАУБАЕВИЧ</t>
  </si>
  <si>
    <t>МИНТУРГАНОВ ЖЕНИСБЕК ИЛЬЯСОВИЧ</t>
  </si>
  <si>
    <t>СЫЗДЫКОВА ГҮЛСАНАТ КЕҢЕСХАНҚЫЗЫ</t>
  </si>
  <si>
    <t>КӨШБАЙ БЕЙСЕНБЕК СӘРСЕНБЕКҰЛЫ</t>
  </si>
  <si>
    <t>ҚАИЫРЗАТ ГҮЛЗАТ ЛУХМАНКАКІМҚЫЗЫ</t>
  </si>
  <si>
    <t>МАХАНБЕТОВ ӘДІЛЕТ ЖҰМАҒАЛИҰЛЫ</t>
  </si>
  <si>
    <t>АРАПБАЕВА АЙДЫН АБДУКАХАРҚИЗИ</t>
  </si>
  <si>
    <t>БЕКТАЕВА ДИНАРА АРЫСТАНОВНА</t>
  </si>
  <si>
    <t>КАЛЫБЕКОВА АЛИЯ АЛИХАНОВНА</t>
  </si>
  <si>
    <t>ОСПАНОВА ЖАНИЯ ҚАЙРАТҚЫЗЫ</t>
  </si>
  <si>
    <t>САРСЕНБАЕВА АЙЗАДА УЗАХБАЕВНА</t>
  </si>
  <si>
    <t>БОТАШОВА АЛТЫНАЙ СУЛТАНОВНА</t>
  </si>
  <si>
    <t>КОНОПАДА ЭЛЬВИРА АЙСУФОВНА</t>
  </si>
  <si>
    <t>АКСЕНОВА НАТАЛИЯ МИХАЙЛОВНА</t>
  </si>
  <si>
    <t>БАЙТӘЖИКОВА ГУЛМИРА АКБОЛАТОВНА</t>
  </si>
  <si>
    <t>ЖАЛТАНБАЕВА ЗАМЗАГУЛ МУХАЕВНА</t>
  </si>
  <si>
    <t>КУЖЕКОВ БЕКТАС БЕРДАУЛЕТОВИЧ</t>
  </si>
  <si>
    <t>МЕДЕШОВА АКМАРАЛ АМАНГЕЛЬДИЕВНА</t>
  </si>
  <si>
    <t>МӘДІБЕК САНДУҒАШ ПЕРДЕБЕКҚЫЗЫ</t>
  </si>
  <si>
    <t>ОРЫНБЕК ЖАНСАЯ БАҚТИЯРҚЫЗЫ</t>
  </si>
  <si>
    <t>САПАР ТАҢНҰР ӘЛІҚҰЛҚЫЗЫ</t>
  </si>
  <si>
    <t>ҮЙБАҒАР МАРИЯ АСҚАРҚЫЗЫ</t>
  </si>
  <si>
    <t>ТУРДИЕВА ЖАНСАЯ МУХТАРКЫЗЫ</t>
  </si>
  <si>
    <t>АЖИБЕКОВА ЖАНАР ФАЗИЛОВНА</t>
  </si>
  <si>
    <t>АЙБЕКОВА ЖАНИЯ АЛТЫНБЕКОВНА</t>
  </si>
  <si>
    <t>АЙБОТАЕВА МАЛИКЕ МАРАТОВНА</t>
  </si>
  <si>
    <t>АКИМБЕКОВА ГУЛЬДЕН САРЫНОВНА</t>
  </si>
  <si>
    <t>АМАНБАЕВА ПЕРИЗАТ НҰРЖАНҚЫЗЫ</t>
  </si>
  <si>
    <t>АМАНЖОЛОВА САЛТАНАТ АДИЛХАНОВНА</t>
  </si>
  <si>
    <t>БАЙБАТЧАЕВА МАРЖАН ПИРЛИХАНОВНА</t>
  </si>
  <si>
    <t>БАЙТАСОВА ЗУХРА УСЕНОВНА</t>
  </si>
  <si>
    <t>БӨЛЕКБАЕВ БАУЫРЖАН ҚҰРАЛБАЙҰЛЫ</t>
  </si>
  <si>
    <t>БУРИБЕКОВА ЖАНАР АДИЛБЕКОВНА</t>
  </si>
  <si>
    <t>ДЖАНТАСОВА САНДУГАШ ТИЛЬЕКОВНА</t>
  </si>
  <si>
    <t>ЕЛДЕСБАЕВА РАЙХАН БЕРДЫХОЖАЕВНА</t>
  </si>
  <si>
    <t>ЕРМЕКБАЕВА НУРБИБИ НУРЛАНОВНА</t>
  </si>
  <si>
    <t>ЕСКЕНДІР ОЛЖАС ЕРЛАНҰЛЫ</t>
  </si>
  <si>
    <t>ЖАЙСАНБАЕВА ВЕНЕРА ЖАКСЫБАЕВНА</t>
  </si>
  <si>
    <t>ЖУМАГУЛОВА ЖАНАТ ТАУБАЕВНА</t>
  </si>
  <si>
    <t>ЗИЯТБЕКОВА АСЕЛЬ АДИЛБЕКОВНА</t>
  </si>
  <si>
    <t>ИБРАГИМОВА ОЙНУР УСМАНКУЛОВНА</t>
  </si>
  <si>
    <t>ИЗТЛЕУОВА АЙГЕРИМ БАКБЕРГЕНОВНА</t>
  </si>
  <si>
    <t>ИМАНУСЕНОВА АКНУР МАХАМБЕТСАЛИЕВНА</t>
  </si>
  <si>
    <t>КАЛИПЕКОВА КАМИЛА ОРАЗХАНКЫЗЫ</t>
  </si>
  <si>
    <t>КАНАТБАЕВА ПАХАТГУЛЬ ТЕМИРХАНОВНА</t>
  </si>
  <si>
    <t>КАРАКУЛОВА НАРЖАН АСАНОВНА</t>
  </si>
  <si>
    <t>КЕРІМБЕКОВА АЙГЕРІМ ОМАРҚЫЗЫ</t>
  </si>
  <si>
    <t>КОЖАМКУЛОВА АЙГУЛЬ ҚАЙРАТ ҚИЗИ</t>
  </si>
  <si>
    <t>КОРИКБАЙ АКТОЛКЫН КОШКАРҚЫЗЫ</t>
  </si>
  <si>
    <t>КОЯНБАЕВА ГУЛЬШАТ ШИДАСБЕКОВНА</t>
  </si>
  <si>
    <t>КУБАЕВА ДИНА МУРАТОВНА</t>
  </si>
  <si>
    <t>КУЛЬЧИКОВА АЙЖАМАЛ БЕРИКОВНА</t>
  </si>
  <si>
    <t>КУПЕНОВА АЙЖАН АЙМУРЗАКЫЗЫ</t>
  </si>
  <si>
    <t>МАХАНОВ КУАНЫШ КУЖЕКОВИЧ</t>
  </si>
  <si>
    <t>МЕНДИБАЕВА ЛИДА АБЕНОВНА</t>
  </si>
  <si>
    <t>НУРНАЗАРОВА ДИНАРА АЛМАСХАНОВНА</t>
  </si>
  <si>
    <t>ПОШАХАЕВА ЖАНАР АЛТЫНБЕКОВНА</t>
  </si>
  <si>
    <t>РЫСПАЕВА БАХЫТКУЛЬ КЕРИМБЕКОВНА</t>
  </si>
  <si>
    <t>УТЕБАЕВА ӘСЕЛ ЖАЙЛАУҚЫЗЫ</t>
  </si>
  <si>
    <t>ШАЙХСЛАМОВА БАЛЖАН ТАЛҒАТҚЫЗЫ</t>
  </si>
  <si>
    <t>ШАНБИЛОВА АЙЖАН НУРЖАНКИЗИ</t>
  </si>
  <si>
    <t>ШЫРЫНБЕК АҚДАНА БАУЫРЖАНҚЫЗЫ</t>
  </si>
  <si>
    <t>АКИМОВА ГУЛБОЛА АБДУРАШИД КИЗИ</t>
  </si>
  <si>
    <t>АЛПАМЫСОВА ДИНАРА СЕРІКҚЫЗЫ</t>
  </si>
  <si>
    <t>АМИРОВА АСЫЛЗАТ САГЫНДЫКОВНА</t>
  </si>
  <si>
    <t>БАЙДЕРОВА МАЛИКА ОРАЗБЕКОВНА</t>
  </si>
  <si>
    <t>ГАЙБУЛЛАЕВА ӘСЕЛ ЕРГЕШБАЙҚЫЗЫ</t>
  </si>
  <si>
    <t>ДАУМБАЕВА ЖУЛДЫЗ АШИМХАНОВНА</t>
  </si>
  <si>
    <t>ДАУШЕВА ЮЛДУЗАЙ АБДУГАППАР КИЗИ</t>
  </si>
  <si>
    <t>ӘБДІКЕРІМ МӘДИНА ҚАНАТБЕКҚЫЗЫ</t>
  </si>
  <si>
    <t>ЖЫЛҚЫБАЕВА ҚАРЛЫҒАШ ҚҰРМАНӘЛІҚЫЗЫ</t>
  </si>
  <si>
    <t>ЗӘКІРОВА ҒАЗИЗА НӘСІРҚЫЗЫ</t>
  </si>
  <si>
    <t>ИЛИМОВА АЙГЕРИМ ТУРЕБЕКОВНА</t>
  </si>
  <si>
    <t>КУЛАКЕЕВА НЕСІБЕЛІ ҚАЙРАТҚЫЗЫ</t>
  </si>
  <si>
    <t>ҚУЛЖАНОВА ГҮЛБАНУ ЗАМАНБЕКҚЫЗЫ</t>
  </si>
  <si>
    <t>МАМЫР ҰЛБОСЫН АБДУЛЛАҚЫЗЫ</t>
  </si>
  <si>
    <t>МАРАТ ХАЛИМА МАРАТҚЫЗЫ</t>
  </si>
  <si>
    <t>МЫРЗАҒАЛИЕВ ЕРҒАЛИ ӘБДІМАНАПҰЛЫ</t>
  </si>
  <si>
    <t>ОКТАМ МАРРУФЖАН ФАРХАДУЛЫ</t>
  </si>
  <si>
    <t>ТАСТАНБЕК ЖҰЛДЫЗАЙ ҚҰРМАНӘЛІҚЫЗЫ</t>
  </si>
  <si>
    <t>ШИНАЛИЕВА АЙНҰР ЖАНДИЛЬДАҚЫЗЫ</t>
  </si>
  <si>
    <t>АМАНОВА МУНАВАР ТУРКМАНҚЫЗЫ</t>
  </si>
  <si>
    <t>АРЫКБАЕВА ГАУХАР КАДИЛБЕКОВНА</t>
  </si>
  <si>
    <t>АСҚАРОВА ГҮЛЗИРА МЫРЗАБАЙҚЫЗЫ</t>
  </si>
  <si>
    <t>АХЕТОВА АЖАР СЕРИКОВНА</t>
  </si>
  <si>
    <t>ӘЗІМОВА АЙТОЛҚЫН ӘБДІРАҚЫМАНҚЫЗЫ</t>
  </si>
  <si>
    <t>ЖАУЛЫБАЕВА ИНЖУ ГАБДУЛМУТАЛИПОВНА</t>
  </si>
  <si>
    <t>ЖУМУРБАЕВА НАЗИРА ТОПАРБАЕВНА</t>
  </si>
  <si>
    <t>ЖҰМАҒУЛОВА ЖАЙСАН ТАСҚЫНБАЙҚЫЗЫ</t>
  </si>
  <si>
    <t>КУЗЕРБАЕВА ЛАЗЗАТ ХАСЕНОВНА</t>
  </si>
  <si>
    <t>РАЙКУЛОВА ГУЛЗАТ СЕРИКОВНА</t>
  </si>
  <si>
    <t>САДВОКАСОВА ГУЛЬСУМ КАРИМЖАНОВНА</t>
  </si>
  <si>
    <t>ТЕМІР ӘЛИЯ ЖАНАЙҚЫЗЫ</t>
  </si>
  <si>
    <t>КАНСУЛТАНОВА КЛАРА МЕНДИБАЕВНА</t>
  </si>
  <si>
    <t>АБИЛЬДАЕВА ГУЛАИМ ЕСИМОВНА</t>
  </si>
  <si>
    <t>АЙДАРБЕКОВА АРУ БАУЫРЖАНОВНА</t>
  </si>
  <si>
    <t>АКМАҚАНОВА АЙНҰР ЕРДІҚАНҚЫЗЫ</t>
  </si>
  <si>
    <t>АЛИБАЕВА МЕЙРАМКУЛ ТЕЛТАЕВНА</t>
  </si>
  <si>
    <t>АХМЕТОВА УЛБОСЫН АРЫСБАЕВНА</t>
  </si>
  <si>
    <t>БЕЙСЕМБЕКОВА ТАБИГАТ БАГДАТОВНА</t>
  </si>
  <si>
    <t>ДАВРАНОВА ИРАДА БАХАДИРОВНА</t>
  </si>
  <si>
    <t>ДАУЖАНОВА ИНДИРА ЕРГЕШБАЕВНА</t>
  </si>
  <si>
    <t>ДУЙСЕНБЕКОВА МОЛДИР БЕРИКБАЕВНА</t>
  </si>
  <si>
    <t>ДУЙСЕНОВА АМИНА ТУЙМЕБАЙКЫЗЫ</t>
  </si>
  <si>
    <t>ӘЛЖАНОВА ӘЛИЯ СЕЙТМАХАНҚЫЗЫ</t>
  </si>
  <si>
    <t>ИСМАТУЛЛАЕВА НИГОРА ИЗЗАТУЛЛАЕВНА</t>
  </si>
  <si>
    <t>КАБУЛОВА ДИЛМИРА КАМИЛЖАНОВНА</t>
  </si>
  <si>
    <t>КАМИЛОВА САУЛЕ ДЖУМАБАЕВНА</t>
  </si>
  <si>
    <t>КЕРІМҚҰЛ АҚПАН БАТЫРХАНҰЛЫ</t>
  </si>
  <si>
    <t>КОПБАЕВА НАЗЕРКЕ ДАУЛЕТХАНОВНА</t>
  </si>
  <si>
    <t>ҚЫПШАҚОВА АЙГУЛЬ ЗИЯТБАЙҚЫЗЫ</t>
  </si>
  <si>
    <t>МАДЕНОВА ИНДИРА ТОРЕБАЕВНА</t>
  </si>
  <si>
    <t>МЫРЗАБЕКОВА АҚЕРКЕ ДӘНЕБЕКҚЫЗЫ</t>
  </si>
  <si>
    <t>НАЗИРОВА ЖАМИЛА АСКАРОВНА</t>
  </si>
  <si>
    <t>НАҚЫП НЫСАНБАЙ ШҮКІРХАНҰЛЫ</t>
  </si>
  <si>
    <t>ОМАШЕВА МӨЛДІР ТЕМІРХАНҚЫЗЫ</t>
  </si>
  <si>
    <t>ОРМАНОВА АЛТЫНАЙ ЕЛЕМАНОВНА</t>
  </si>
  <si>
    <t>ПАНКРАТОВА ВИКТОРИЯ КОНСТАНТИНОВНА</t>
  </si>
  <si>
    <t>ПЕРНЕБЕК ГУЛВИРА СЕЙСЕНАЛЫҚЫЗЫ</t>
  </si>
  <si>
    <t>САТЕМИРОВА КАМАРСУЛУ КОЙШИБАЕВНА</t>
  </si>
  <si>
    <t>ТЛЕУМБЕТОВА ЖАНАР УАШИРАЕВНА</t>
  </si>
  <si>
    <t>ТОКБАЕВА ЖАМИЛА ПОЛАТОВНА</t>
  </si>
  <si>
    <t>ТӨЛЕГЕНОВА АЙГҮЛ ТӨЛЕГЕНҚЫЗЫ</t>
  </si>
  <si>
    <t>ШАЯХМЕТОВА САМАЛ КАНАТХАНОВНА</t>
  </si>
  <si>
    <t>ШИНГИСОВА ЭЛЬМИРА БЕЙСЕНБЕКОВНА</t>
  </si>
  <si>
    <t>АЛИКУЛОВ СУНДЕТ МУРАТОВИЧ</t>
  </si>
  <si>
    <t>АЛИМОВ ЕРБОЛ АЙДАРХАНОВИЧ</t>
  </si>
  <si>
    <t>АЛПЫСБАЙ АЙДОС ЕРКІНҰЛЫ</t>
  </si>
  <si>
    <t>АХМЕТОВ ДАНИЯР ДӘРМЕНҰЛЫ</t>
  </si>
  <si>
    <t>БАБАШЕВ МАДИЯР АСАНОВИЧ</t>
  </si>
  <si>
    <t>БАГАНОВА ТАТЬЯНА СЕРГЕЕВНА</t>
  </si>
  <si>
    <t>Бердимурадов Азизбек Уралович</t>
  </si>
  <si>
    <t>БОТАШЕВА МЕРУЕРТ ТУРГИМБЕКОВНА</t>
  </si>
  <si>
    <t>ДАУЛЕТОВ ШЫНГЫС ТАЛГАТОВИЧ</t>
  </si>
  <si>
    <t>ДОСМАХАНБЕТ ЖАНЕРКЕ ҚАЙРАТҚЫЗЫ</t>
  </si>
  <si>
    <t>ЕРГЕШБАЕВ АБЗАЛ КУТТЫБАЕВИЧ</t>
  </si>
  <si>
    <t>ЖАБАГИНА АСЕМ САЯТОВНА</t>
  </si>
  <si>
    <t>ИМАНОВА ШАТТЫГҮЛ БАҚЫТЖАНҚЫЗЫ</t>
  </si>
  <si>
    <t>ИСАЕВ ҚУАНЫШ БАҚЫТҰЛЫ</t>
  </si>
  <si>
    <t>КАЗАХБАЕВА ДАРИХА ТАВАКАЛОВНА</t>
  </si>
  <si>
    <t>КАҺАР ӘЗІРЕТБЕРГЕН МҰХТАРҰЛЫ</t>
  </si>
  <si>
    <t>КУЛИМОВА БИБИГУЛЬ НУРЖАНОВНА</t>
  </si>
  <si>
    <t>МАДЕНОВ АЛТЫНХАН АДАМБЕКУЛЫ</t>
  </si>
  <si>
    <t>МАХАШОВ АЙДЫНБЕК УСЕНҰЛЫ</t>
  </si>
  <si>
    <t>МЕЙРМАНОВ ГАЛИЖАН СОВЕТОВИЧ</t>
  </si>
  <si>
    <t>МУСАЕВ ЖУМАХАН МУСИЛИМОВИЧ</t>
  </si>
  <si>
    <t>МЫРЗАТАЕВ ЕРУЛАН БАХАДУРОВИЧ</t>
  </si>
  <si>
    <t>НАҚБАЕВ НҰРКЕН САЙФУЛИНҰЛЫ</t>
  </si>
  <si>
    <t>ОТАРБАЕВ САМАТ ЕСТАЕВИЧ</t>
  </si>
  <si>
    <t>САБЫР ӨТКІРБЕК ДЕХКАНБАЙҰЛЫ</t>
  </si>
  <si>
    <t>САДЫРБАЕВА КАМШАТ АМАНТАЕВНА</t>
  </si>
  <si>
    <t>СЕЙТИМБЕТОВА ДИНАРА СЕЙТХАНОВНА</t>
  </si>
  <si>
    <t>СҰЛТАНБЕК ЖАЛҒАСБЕК АБЛАШҰЛЫ</t>
  </si>
  <si>
    <t>ТАШЕНОВ ЕРМЕК БЕКБОСЫНОВИЧ</t>
  </si>
  <si>
    <t>ТӨЛБАСИЕВ ТОҚТАРБЕК БЕКЗАТҰЛЫ</t>
  </si>
  <si>
    <t>УНДАГАНОВ АСХАТ ТАЛГАТОВИЧ</t>
  </si>
  <si>
    <t>ХАЙРУЛЛАЕВ МАДИ АЛИШЕРОВИЧ</t>
  </si>
  <si>
    <t>ШАРИПОВА АЙГУЛЬ МЕНЛИБАЕВНА</t>
  </si>
  <si>
    <t>ШЫНҒЫСХАНОВ АБЫЛАЙХАН ТӨЛЕГЕНҰЛЫ</t>
  </si>
  <si>
    <t>ЭСАНБЕКОВ МЕЙРЖАН ЮСУПБЕКОВИЧ</t>
  </si>
  <si>
    <t>АБИБУЛЛА АЙЯНА</t>
  </si>
  <si>
    <t>АСАНХАН ТЕМИР АБЫТУЛЫ</t>
  </si>
  <si>
    <t>ӘБІТАЙ ҚАЙСАР МЫРЗАХАНҰЛЫ</t>
  </si>
  <si>
    <t>КЕРІМБАЕВ МӘДИЯР ЭРКИНҰЛЫ</t>
  </si>
  <si>
    <t>ЛИ РЕГИНА ВЛАДИМИРОВНА</t>
  </si>
  <si>
    <t>МЕХМАНОВ САНЖАР ЛУТФУЛЛОЕВИЧ</t>
  </si>
  <si>
    <t>САДЫКБЕКОВА АЙЖАРКЫН АБДРАЗАККЫЗЫ</t>
  </si>
  <si>
    <t>ТҰРСЫН АҚАРАЙ МҰХТАРҚЫЗЫ</t>
  </si>
  <si>
    <t>УСЕНОВА ТОЛКЫН МАХМУТОВНА</t>
  </si>
  <si>
    <t>ЮЛДАШЕВА МУНИРА АТАБЕКҚИЗИ</t>
  </si>
  <si>
    <t>АМАНГЕЛДІ ГУЛСИНА ЕРБОЛАТҚЫЗЫ</t>
  </si>
  <si>
    <t>КУЛАНОВА ДАРИКУЛЬ АСКАРБЕКОВНА</t>
  </si>
  <si>
    <t>ТЕЛЕБАЕВ АВАБИКИР КАКАБАЕВИЧ</t>
  </si>
  <si>
    <t>АДИЛХАНҰЛЫ ӘДІЛ</t>
  </si>
  <si>
    <t>АЛЕКЕШЕВА ТАНЗИЛЯ ЖОЛДАСОВНА</t>
  </si>
  <si>
    <t>АЛИЕВ АБЗАЛ СЕРИКУЛЫ</t>
  </si>
  <si>
    <t>АМАНБАЙ ДАСТАН ЖАСУЛАНҰЛЫ</t>
  </si>
  <si>
    <t>Артикбаев Хусан Гапурданович</t>
  </si>
  <si>
    <t>АСАН НУРПЕРЗЕНТ ЕРКІНБЕКҰЛЫ</t>
  </si>
  <si>
    <t>АСИЛБЕКОВ АЛИБЕК АСИЛБЕКҰЛЫ</t>
  </si>
  <si>
    <t>АСЫЛБЕК ГҮЛМИРА ҮСЕНҚЫЗЫ</t>
  </si>
  <si>
    <t>АХМЕТБЕКОВ ОНДАСЫН СЕРИКБОЛОВИЧ</t>
  </si>
  <si>
    <t>БАЙБЕК НҰРДӘУЛЕТ ТАҒАЙБЕКҰЛЫ</t>
  </si>
  <si>
    <t>БАСЕКЕЕВА БАЛЖАН БАХЫТЖАНҚЫЗЫ</t>
  </si>
  <si>
    <t>БЕЛОЗЕРОВ ГРИГОРИЙ АЛЕКСАНДРОВИЧ</t>
  </si>
  <si>
    <t>БОЛАТҰЛЫ АЙДОС</t>
  </si>
  <si>
    <t>БОТБАЕВ МУРАТ МУХАМЕДЖАНОВИЧ</t>
  </si>
  <si>
    <t>ГОРБАЧ НИКИТА ДЕНИСОВИЧ</t>
  </si>
  <si>
    <t>ДЖОРАЕВА САРАГУЛ ЭРКИНОВНА</t>
  </si>
  <si>
    <t>Джуманиёзов Фуркат Равшанович</t>
  </si>
  <si>
    <t>ДОСАЛИЕВА АСЫЛЗАТ СЕРИКОВНА</t>
  </si>
  <si>
    <t>ДУЙСЕНБАЕВ ҚАЛДАР ОРАЗХАНҰЛЫ</t>
  </si>
  <si>
    <t>ЕЛБАЕВ НУРЛАТ БУЛАТОВИЧ</t>
  </si>
  <si>
    <t>ЕЛЧИЕВ БЕКСҰЛТАН БАЛҒАБАЙҰЛЫ</t>
  </si>
  <si>
    <t>ӘБДРАХЫМ ӘБДІӘКІМ АБДУРАШИДҰЛЫ</t>
  </si>
  <si>
    <t>ӘБДУАХАП ДӘУРЕН МУРАТҰЛЫ</t>
  </si>
  <si>
    <t>ӘТІБАЙ РАУАН ЕРМАНҰЛЫ</t>
  </si>
  <si>
    <t>ЖАҚСЫЛЫҚОВА СЫМБАТ РАХМАНБЕРДІҚЫЗЫ</t>
  </si>
  <si>
    <t>ЖАҚЫПБАЙ ДОСБОЛ АХМЕТҰЛЫ</t>
  </si>
  <si>
    <t>ЖАЛГАСБАЕВ ШАМИНЬ ЕРЖАНОВИЧ</t>
  </si>
  <si>
    <t>ЖАНДАРОВА ТАХМИНА УМАРАЛИЕВНА</t>
  </si>
  <si>
    <t>ЖОЛБАЙ ЖАНТІЛЕС МҰҒАЛІМБЕКҰЛЫ</t>
  </si>
  <si>
    <t>ЖУСУПОВ НУРАДИЛ БАТЫРХАНОВИЧ</t>
  </si>
  <si>
    <t>ИГЕНОВ ШЫҢҒЫС ӘСІЛБЕКҰЛЫ</t>
  </si>
  <si>
    <t>КАЛГАЕВА АЛИЯ НУРАЛИҚЫЗЫ</t>
  </si>
  <si>
    <t>КАХАРОВ САГЫНДЫК АМАНДЫКОВИЧ</t>
  </si>
  <si>
    <t>КОШКАРБАЕВА ГУЛЬЖАН ОРАЗБАЙҚЫЗЫ</t>
  </si>
  <si>
    <t>КӨБЕЙ ГҮЛИДА ӘСІЛБЕКҚЫЗЫ</t>
  </si>
  <si>
    <t>ҚАЛЫМБЕТОВ МАҚСАТ ОРАЗБЕКҰЛЫ</t>
  </si>
  <si>
    <t>ҚАРАШОВ НҰРЛЫБЕК ШАКІРАТҰЛЫ</t>
  </si>
  <si>
    <t>ҚОНЫСБАЙ МЕЙРБЕК ҚҰРМАНБЕКҰЛЫ</t>
  </si>
  <si>
    <t>МАГДА БОГДАН СЕРГЕЕВИЧ</t>
  </si>
  <si>
    <t>МАУМОВ МЕЙРАМБЕК ТАЛГАТОВИЧ</t>
  </si>
  <si>
    <t>МЕДЕТБЕК ЕРКЕБҰЛАН МАРАТҰЛЫ</t>
  </si>
  <si>
    <t>МЕЙІРМАНОВ БЕКСҰЛТАН ЖҮСІПҰЛЫ</t>
  </si>
  <si>
    <t>МУСАГАЛИЕВ НУРБОЛАТ ЕРБОЛАТОВИЧ</t>
  </si>
  <si>
    <t>НҰРҒАЛИ ЖАСҰЛАН НҰРҚАСЫМҰЛЫ</t>
  </si>
  <si>
    <t>ОРАЗОВ ТОЛЕУ ОРЫСБАЕВИЧ</t>
  </si>
  <si>
    <t>ӨМІРЗАҚ ШАҺ-МАРДАН ЕРЛАНҰЛЫ</t>
  </si>
  <si>
    <t>ПАРМЕН АЙДАНА МҰХТАРҚЫЗЫ</t>
  </si>
  <si>
    <t>РАБИЛОВ ДАУРЕН ТУЛЕМБЕКОВИЧ</t>
  </si>
  <si>
    <t>РАУШАНБЕКҰЛЫ МҰХИТ</t>
  </si>
  <si>
    <t>САҒЛАДИНОВ МИРАМБЕК НҰРЛЫБЕКҰЛЫ</t>
  </si>
  <si>
    <t>САРЫПБЕКОВ ЖЕНИС ЖАМРУДИНОВИЧ</t>
  </si>
  <si>
    <t>СЕЙСЕНОВ КУАНЫШ МУХТАРОВИЧ</t>
  </si>
  <si>
    <t>СЕЙТЖАНОВ АЛИШЕР АБДУВАХИТОВИЧ</t>
  </si>
  <si>
    <t>СҰЛТАНБЕК АСЫЛЗАТ ӘБЛАШҚЫЗЫ</t>
  </si>
  <si>
    <t>ТАЖДАУЛЕТ ҚУАНЫШ СЕРІКҰЛЫ</t>
  </si>
  <si>
    <t>ТАЙЖАН МАҚСАТ САПАРҒАЛИҰЛЫ</t>
  </si>
  <si>
    <t>ТЛЕМИСОВ НУРЛАН БЕКБАШЕВИЧ</t>
  </si>
  <si>
    <t>ТӨЛЕНДИЕВ СЫРЫМ ҚАНАТҰЛЫ</t>
  </si>
  <si>
    <t>ТУРАХМЕТОВ ЕРСУЛТАН БАКЫТЖАНОВИЧ</t>
  </si>
  <si>
    <t>ШИМКИН ЖАСУЛАН СЕРИКУЛЫ</t>
  </si>
  <si>
    <t>АБДИХАДИРОВ АКЫЛ КАНАЛОВИЧ</t>
  </si>
  <si>
    <t>АЛЖИГИТОВ АСХАТ АМАНГЕЛДИЕВИЧ</t>
  </si>
  <si>
    <t>ЖҰМАБЕК ЕРГЕНГЕЛДІ ЖҰМАҒАЛИҰЛЫ</t>
  </si>
  <si>
    <t>КУРІШБАЙ ТУРЛЫҚОЖА СЫДЫҚЖАНҰЛЫ</t>
  </si>
  <si>
    <t>КҮЗЕРБАЙ НҰРЛАН ТӘЖЕНҰЛЫ</t>
  </si>
  <si>
    <t>МЫРЗАЛИЕВ БАХЫТЖАН БЕКЕТОВИЧ</t>
  </si>
  <si>
    <t>РАСИЛЬ САКЕМБАЙ РАСИЛЬЕВИЧ</t>
  </si>
  <si>
    <t>ӘБДІРАХМАНОВА АЙНҰР БАҚЫТҚАЛИҚЫЗЫ</t>
  </si>
  <si>
    <t>МУРАЛИЕВ ЖАНЫБЕК РЫСАЛЫЕВИЧ</t>
  </si>
  <si>
    <t>ОСПАНКУЛОВ АСКАР АБДУЛЛАЕВИЧ</t>
  </si>
  <si>
    <t>ДИНАСИЛОВ ДАНИЯР БАЗАРХАНОВИЧ</t>
  </si>
  <si>
    <t>ЕСИМСЕИТОВА ГУЛЖАНАР КАРАКОЙШИНОВНА</t>
  </si>
  <si>
    <t>КӨПЖАСАР ҚУАНЫШ МҰХТАРҰЛЫ</t>
  </si>
  <si>
    <t>ТОКСАНОВА КАМИЛА ЕРГАЛИЕВНА</t>
  </si>
  <si>
    <t>ЕМІСБЕК ДУЛАТ ҒАЛЫМҰЛЫ</t>
  </si>
  <si>
    <t>КАСЫМОВ ДАМИР МУРАТОВИЧ</t>
  </si>
  <si>
    <t>ТУРЕКУЛОВ РУСЛАН АБДРАШБЕКОВИЧ</t>
  </si>
  <si>
    <t>ЭРМЕТОВА КЛАРА ТУРДИНИЯЗОВНА</t>
  </si>
  <si>
    <t>АБЫТ ҚУАНЫШ ОРАЗҰЛЫ</t>
  </si>
  <si>
    <t>АХТАНОВА ГУЛЬДАНА ХОМАНОВНА</t>
  </si>
  <si>
    <t>БАЙСЕИТОВА АЙГУЛЬ МАКУЛБЕКОВНА</t>
  </si>
  <si>
    <t>ДАУЛЕТАЛИЕВ МАХАМБЕТ АЛИБЕКОВИЧ</t>
  </si>
  <si>
    <t>ИЛЬЯСОВА КАРЛЫГАШ УРМАТУЛЛАЕВНА</t>
  </si>
  <si>
    <t>ИСМАИЛОВ БЕЙБІТ ПУЛАТҰЛЫ</t>
  </si>
  <si>
    <t>КАРСАКОВ ЕРБОЛ КАБЫРГАУЛЫ</t>
  </si>
  <si>
    <t>КЕНЕХАНОВ НУРСУЛТАН МЕРГЕНОВИЧ</t>
  </si>
  <si>
    <t>КЕНТАН ШЫҢҒЫС ИБРАХИМҰЛЫ</t>
  </si>
  <si>
    <t>ОМАРБАЕВ АЙДОС ОРАЗХАНУЛЫ</t>
  </si>
  <si>
    <t>РУЗАЕВ РАСУЛ УРУЗАХАНОВИЧ</t>
  </si>
  <si>
    <t>САУРБАЕВ УЛАН АРИСБЕКОВИЧ</t>
  </si>
  <si>
    <t>СЕЙТБЕКОВ ОЛЖАС ЖОМАРТҰЛЫ</t>
  </si>
  <si>
    <t>СПАБЕКОВ ТЕМИР МЫКТЫБЕКОВИЧ</t>
  </si>
  <si>
    <t>УСЕНБАЕВ ЕРЖАН АМАНТАЕВИЧ</t>
  </si>
  <si>
    <t>АЛЬКЕЕВ НУРЛАН ЕГИЗБАЕВИЧ</t>
  </si>
  <si>
    <t>ҚАРЫБЕК АРМАН МАРАТҰЛЫ</t>
  </si>
  <si>
    <t>МЫРЗАҒАЛИ АЙДАРБЕК ЖОЛДАСҰЛЫ</t>
  </si>
  <si>
    <t>БОРИСЕНКО ЕВГЕНИЙ ВИКТОРОВИЧ</t>
  </si>
  <si>
    <t>ИБРАГИМОВ ЭЛЬДАР ЗАЙДИНҰЛЫ</t>
  </si>
  <si>
    <t>КАЙРАМБЕКОВ АБЗАЛ ЕРБОЛОВИЧ</t>
  </si>
  <si>
    <t>ТУЛЕГЕНОВ АМАНТАЙ БЕКДУРДЫЕВИЧ</t>
  </si>
  <si>
    <t>АМИРБЕКОВ ДАСТАН БЕКБОЛАТОВИЧ</t>
  </si>
  <si>
    <t>БОТАБЕКОВ ЖЕНИСБЕК АЛИЕВИЧ</t>
  </si>
  <si>
    <t>ЖАЛЫМБЕТОВ ЕРЖАН МУРАТОВИЧ</t>
  </si>
  <si>
    <t>КАЛИМБЕТОВ ДОСБОЛ НУРЛАНОВИЧ</t>
  </si>
  <si>
    <t>ТОЛЕУОВ АСКАРБЕК РЫМКУЛОВИЧ</t>
  </si>
  <si>
    <t>ТУЛЕГЕНОВ ОЛЖАС НУРЖАНОВИЧ</t>
  </si>
  <si>
    <t>БАЙГУТОВА АЛУА НЫШАНҚЫЗЫ</t>
  </si>
  <si>
    <t>БАЙДАЛЫ ЖАДРА</t>
  </si>
  <si>
    <t>МУСАЕВА АЛИЯ НУРЖАППАРОВНА</t>
  </si>
  <si>
    <t>ХАШИМОВА МАСТУРА ЗАЙРОВНА</t>
  </si>
  <si>
    <t>СЫДЫКОВА АЙНУРА МУХТАРОВНА</t>
  </si>
  <si>
    <t>АБДРАХИМОВ МУХТАР РАХМАТУЛЛАЕВИЧ</t>
  </si>
  <si>
    <t>АБДУЛИН ШУХРАТ АХМАДЖАНОВИЧ</t>
  </si>
  <si>
    <t>БАЙЖАНОВ ЖАНДОС КАДЫРБАЕВИЧ</t>
  </si>
  <si>
    <t>БАСАРОВ СҰЛТАН ҚАЙРАТҰЛЫ</t>
  </si>
  <si>
    <t>БЕЙСЕНБАЕВ НУРСУЛТАН ГАЗИЗОВИЧ</t>
  </si>
  <si>
    <t>БӘЖЕН ЖАРАС АМАНДЫҚҰЛЫ</t>
  </si>
  <si>
    <t>БУЛКАИРОВ АЙВАР БОЛАТОВИЧ</t>
  </si>
  <si>
    <t>ЕСЕНТҰРОВ АЛМАС СЕРІКҰЛЫ</t>
  </si>
  <si>
    <t>ЖОЛДАСБЕК МАҚСАТ ТӨРЕБЕКҰЛЫ</t>
  </si>
  <si>
    <t>ИКРАМОВ ДУЛАТ ДАУЛЕТБАЕВИЧ</t>
  </si>
  <si>
    <t>КОШКАРБАЕВ СЕЙТМУХАММЕД САПАРХАНОВИЧ</t>
  </si>
  <si>
    <t>КРИВОШЕЕВ СЕРГЕЙ ГЕННАДЬЕВИЧ</t>
  </si>
  <si>
    <t>ҚОЗЫБАҒАР ӘМІРХАН ЖОМАРТҰЛЫ</t>
  </si>
  <si>
    <t>МЕРГЕНБАЕВ ЕРХАТ СЛАМБЕКОВИЧ</t>
  </si>
  <si>
    <t>МӘЛІК ӘБДІМҮТӘЛІП ӘБДІЛАЗИЗҰЛЫ</t>
  </si>
  <si>
    <t>МҰҚАДДАС АРМАН ПАЗЫЛБЕКҰЛЫ</t>
  </si>
  <si>
    <t>МЯН ДЕНИС ЭДУАРДОВИЧ</t>
  </si>
  <si>
    <t>ПЕРНАЕВ ИБРАХИМ УРАЗАЛИУЛЫ</t>
  </si>
  <si>
    <t>ПЕРНЕБАЙ АЯН ҚАЙРАТҰЛЫ</t>
  </si>
  <si>
    <t>САНАУҰЛЫ НҰРБОЛАТ</t>
  </si>
  <si>
    <t>САПАРБЕКОВ БЕРИК КАЛДЫБЕКУЛЫ</t>
  </si>
  <si>
    <t>САПАХОВ ДАНИЯР АМАНЖОЛУЛЫ</t>
  </si>
  <si>
    <t>САРГОЖАЕВА БАКЫТНУР ДЮСЕНБЕКОВНА</t>
  </si>
  <si>
    <t>СҰЛТАНХАНҰЛЫ ЖЕҢІСБЕК</t>
  </si>
  <si>
    <t>ТИМУРОВ ЖЕНИС ЕРИКОВИЧ</t>
  </si>
  <si>
    <t>ТОЙБЕКОВ САЯН МАДЕЛХАНОВИЧ</t>
  </si>
  <si>
    <t>УСЕНОВ МАКСАТ ЕРКИНОВИЧ</t>
  </si>
  <si>
    <t>ШАТАБАЙ ТӨРЕҒАЛИ ЕРГАЛЫҰЛЫ</t>
  </si>
  <si>
    <t>ШОТАРБАЕВ КУАНЫШ БАКЗАЛБЕКОВИЧ</t>
  </si>
  <si>
    <t>ЭШАНТАЕВ ТОГАЙБЕК УСАРБЕКОВИЧ</t>
  </si>
  <si>
    <t>МЕДЕТБАЕВ РУСТЕМ САРСЕНОВИЧ</t>
  </si>
  <si>
    <t>ТУПИЦИНА НАТАЛЬЯ ВЛАДИМИРОВНА</t>
  </si>
  <si>
    <t>ШОГЕЛОВА НАЗЫМ ТУЛЕГЕНОВНА</t>
  </si>
  <si>
    <t>ТАСАЛИЕВА ГАУҺАР ПОЛАТБЕКҚЫЗЫ</t>
  </si>
  <si>
    <t>АМИРДИНОВ БЕХЗАТ АБДУРАХМАНҰЛЫ</t>
  </si>
  <si>
    <t>ЖАҚСЫЛЫҚ ЕЛМҰРАТ НҰРЛАНҰЛЫ</t>
  </si>
  <si>
    <t>ІЗМАХАН АЗАТ ҒАЛЫМҰЛЫ</t>
  </si>
  <si>
    <t>КЕРИМБАЕВ МЕДЕТ САТТАРОВИЧ</t>
  </si>
  <si>
    <t>КОШЖАНОВ НУРЛАН АЛИЕВИЧ</t>
  </si>
  <si>
    <t>КЫДЫРБАЕВ АСИЛБЕК ЖАИСАНБЕКОВИЧ</t>
  </si>
  <si>
    <t>МАМАСЕРИПОВ БЕКЖАН СУНАТУЛЛАЕВИЧ</t>
  </si>
  <si>
    <t>МАМЫРҚҰЛОВ БЕКЗАТ БОЛАТҰЛЫ</t>
  </si>
  <si>
    <t>МАННАТОВ ЭРКИН АБДУМАННАБОВИЧ</t>
  </si>
  <si>
    <t>МЫРЗА ҚУАТ БЕКБОСЫНҰЛЫ</t>
  </si>
  <si>
    <t>СЕРІКБАЙ ҰЛПАН АҚЫЛБЕКҚЫЗЫ</t>
  </si>
  <si>
    <t>ГИЛАЖОВ БЕКТАС АРОНҰЛЫ</t>
  </si>
  <si>
    <t>МАХАМБЕТҰЛЫ МАДИЯР</t>
  </si>
  <si>
    <t>ТАУБЕКОВ ТАЛАП ИЛЕСБЕКОВИЧ</t>
  </si>
  <si>
    <t>ТУСУПБАЕВ САЙРАН АГЗАМБЕКОВИЧ</t>
  </si>
  <si>
    <t>ШИЛЬМУРЗАЕВ МУХАМЕДЖАН БАЙДУЛЛАЕВИЧ</t>
  </si>
  <si>
    <t>ШОПАЕВ ДЖАМБУЛ ТАЙЫРОВИЧ</t>
  </si>
  <si>
    <t>ДЖУМАНОВ БАУРЖАН МАНАТОВИЧ</t>
  </si>
  <si>
    <t>ЖҰМАГЕЛДИНОВ АЙДОС СЕРІКҰЛЫ</t>
  </si>
  <si>
    <t>МУРТАЗИН ЛИНАР СУЛТАНОВИЧ</t>
  </si>
  <si>
    <t>5В040600-Режиссура*</t>
  </si>
  <si>
    <t>5В010100-Дошкольное обучение и воспитание</t>
  </si>
  <si>
    <t>5В010200-Педагогика и методика начального обучения</t>
  </si>
  <si>
    <t>5В010300-Педагогика и психология</t>
  </si>
  <si>
    <t>5В010400-Начальная военная подготовка</t>
  </si>
  <si>
    <t>5В010500-Дефектология</t>
  </si>
  <si>
    <t>5В010600-Музыкальное образование</t>
  </si>
  <si>
    <t>5В010700-Изобразительное искусство и черчение</t>
  </si>
  <si>
    <t>5В010800-Физическая культура и спорт</t>
  </si>
  <si>
    <t>5В010900-Математика</t>
  </si>
  <si>
    <t>5В011000-Физика</t>
  </si>
  <si>
    <t>5В011100-Информатика</t>
  </si>
  <si>
    <t>5В011200-Химия</t>
  </si>
  <si>
    <t>5В011300-Биология</t>
  </si>
  <si>
    <t>5В011400-История</t>
  </si>
  <si>
    <t>5В011500-Основы права и экономики</t>
  </si>
  <si>
    <t>5В011600-География</t>
  </si>
  <si>
    <t>5В011700-Казахский язык и литература</t>
  </si>
  <si>
    <t>5В011800-Русский язык и литература</t>
  </si>
  <si>
    <t>5В011900-Иностранный язык: два иностранных языка</t>
  </si>
  <si>
    <t>5В012000-Профессиональное обучение</t>
  </si>
  <si>
    <t>5В020200-Международные отношения</t>
  </si>
  <si>
    <t>5В020300-История</t>
  </si>
  <si>
    <t>5В020500-Филология</t>
  </si>
  <si>
    <t>5В020700-Переводческое дело</t>
  </si>
  <si>
    <t>5В021000-Иностранная филология</t>
  </si>
  <si>
    <t>5В030100-Юриспруденция</t>
  </si>
  <si>
    <t>5В030400-Таможенное дело</t>
  </si>
  <si>
    <t>5В040900-Хореография</t>
  </si>
  <si>
    <t>5В041300-Живопись*</t>
  </si>
  <si>
    <t>5В041700-Декоративное искусство</t>
  </si>
  <si>
    <t>5В042000-Архитектура*</t>
  </si>
  <si>
    <t>5В042100-Дизайн*</t>
  </si>
  <si>
    <t>5В050600-Экономика</t>
  </si>
  <si>
    <t>5В050700-Менеджмент</t>
  </si>
  <si>
    <t>5В050800-Учет и аудит</t>
  </si>
  <si>
    <t>5В050900-Финансы</t>
  </si>
  <si>
    <t>5В051000-Государственное и местное управление</t>
  </si>
  <si>
    <t>5В051100-Маркетинг</t>
  </si>
  <si>
    <t>5В060100-Математика</t>
  </si>
  <si>
    <t>5В060200-Информатика</t>
  </si>
  <si>
    <t>5В060400-Физика</t>
  </si>
  <si>
    <t>5В060600-Химия</t>
  </si>
  <si>
    <t>5В060700-Биология</t>
  </si>
  <si>
    <t>5В060800-Экология</t>
  </si>
  <si>
    <t>5В070100-Биотехнология</t>
  </si>
  <si>
    <t>5В070200-Автоматизация и управление</t>
  </si>
  <si>
    <t>5В070300-Информационные системы</t>
  </si>
  <si>
    <t>5В070400-Вычислительная техника и программное обеспечение</t>
  </si>
  <si>
    <t>5В070500-Математическое и компьютерное моделирование</t>
  </si>
  <si>
    <t>5В070800-Нефтегазовое дело</t>
  </si>
  <si>
    <t>5В070900-Металлургия</t>
  </si>
  <si>
    <t>5В071200-Машиностроение</t>
  </si>
  <si>
    <t>5В071300-Транспорт, транспортная техника и технологии</t>
  </si>
  <si>
    <t>5В071700-Теплоэнергетика</t>
  </si>
  <si>
    <t>5В071800-Электроэнергетика</t>
  </si>
  <si>
    <t>5В071900-Радиотехника, электроника и телекоммуникации</t>
  </si>
  <si>
    <t>5В072000-Химическая технология неорганических веществ</t>
  </si>
  <si>
    <t>5В072100-Химическая технология органических веществ</t>
  </si>
  <si>
    <t>5В072400-Технологические машины и оборудование (по отраслям)</t>
  </si>
  <si>
    <t>5В072600-Технология и конструирование изделий легкой промышленности</t>
  </si>
  <si>
    <t>5В072700-Технология продовольственных продуктов</t>
  </si>
  <si>
    <t>5В072800-Технология перерабатывающих производств (по отраслям)</t>
  </si>
  <si>
    <t>5В072900-Строительство</t>
  </si>
  <si>
    <t>5В073000-Производство строительных материалов, изделий и конструкций</t>
  </si>
  <si>
    <t>5В073100-Безопасность жизнедеятельности и защита окружающей среды</t>
  </si>
  <si>
    <t>5В073200-Стандартизация и сертификация (по отраслям)</t>
  </si>
  <si>
    <t>5В073300-Технология и проектирование текстильных материалов</t>
  </si>
  <si>
    <t xml:space="preserve">5В075300 -Химическая технология тугоплавких неметаллических и силикатных материалов </t>
  </si>
  <si>
    <t>5В080100-Агрономия</t>
  </si>
  <si>
    <t>5В080200-Технология производства продуктов животноводства</t>
  </si>
  <si>
    <t>5В080500-Водные ресурсы и водопользование</t>
  </si>
  <si>
    <t>5В080600-Аграрная техника и технология</t>
  </si>
  <si>
    <t>5В080800-Почвоведение и агрохимия</t>
  </si>
  <si>
    <t>5В090100-Организация перевозок, движения и эксплуатация транспорта</t>
  </si>
  <si>
    <t>5В090200-Туризм</t>
  </si>
  <si>
    <t>5В090500-Социальная работа</t>
  </si>
  <si>
    <t>5В090600-Культурно-досуговая работа</t>
  </si>
  <si>
    <t>5В090700-Кадастр</t>
  </si>
  <si>
    <t>5В091000-Библиотечное дело</t>
  </si>
  <si>
    <t>5В040200-Инструментальное исполнительство</t>
  </si>
  <si>
    <t>5В050300-Психология</t>
  </si>
  <si>
    <t>6В01110-Педагогика и психология</t>
  </si>
  <si>
    <t>6В01210-Дошкольное обучение и воспитание</t>
  </si>
  <si>
    <t>6В01310-Педагогика и методика начального обучения</t>
  </si>
  <si>
    <t>6В01410-Начальная военная подготовка</t>
  </si>
  <si>
    <t>6В01440-Физическая культура и спорт</t>
  </si>
  <si>
    <t>6В01531-Математика-Информатика</t>
  </si>
  <si>
    <t>6В01510-Математика</t>
  </si>
  <si>
    <t>6В01520-Физика</t>
  </si>
  <si>
    <t>6В01530-Информатика</t>
  </si>
  <si>
    <t>6В01541-Химия-Биология</t>
  </si>
  <si>
    <t>6В01560-География</t>
  </si>
  <si>
    <t>6В01610-История</t>
  </si>
  <si>
    <t>6В01710-Казахский язык и литература</t>
  </si>
  <si>
    <t>6В01720-Русский язык и литература</t>
  </si>
  <si>
    <t>6В01730-Иностранный язык: два иностранных языка</t>
  </si>
  <si>
    <t>6В01910-Дефектология</t>
  </si>
  <si>
    <t>6В02310-Филология: казахский язык</t>
  </si>
  <si>
    <t>6В03210-Библиотечное дело</t>
  </si>
  <si>
    <t>6В04150-Государственное и местное управление</t>
  </si>
  <si>
    <t>6В04110-Экономика</t>
  </si>
  <si>
    <t>6В04130-Учет и аудит</t>
  </si>
  <si>
    <t>6В04140-Финансы</t>
  </si>
  <si>
    <t>6В04210-Юриспруденция</t>
  </si>
  <si>
    <t>6В04230-Таможенное дело</t>
  </si>
  <si>
    <t>6В05210-Экология</t>
  </si>
  <si>
    <t>6В06130-Вычислительная техника и программное обеспечение</t>
  </si>
  <si>
    <t>6В06120-Информационные системы</t>
  </si>
  <si>
    <t>6В06210-Радиотехника, электроника и телекоммуникации</t>
  </si>
  <si>
    <t>6В07160-Химическая технология неорганических веществ</t>
  </si>
  <si>
    <t>6В07170-Химическая технология органических веществ</t>
  </si>
  <si>
    <t>6В07150-Электроэнергетика</t>
  </si>
  <si>
    <t>6В07140-Теплоэнергетика</t>
  </si>
  <si>
    <t>6В07110-Автоматизация и управление</t>
  </si>
  <si>
    <t>6В07180-Технологические машины и оборудование (по отраслям)</t>
  </si>
  <si>
    <t>6В07130-Транспорт, транспортная техника и технологии</t>
  </si>
  <si>
    <t>6В07250-Технология перерабатывающих производств</t>
  </si>
  <si>
    <t>6В07340-Производство строительных материалов, изделий и конструкций</t>
  </si>
  <si>
    <t>6В07210-Нефтегазовое дело</t>
  </si>
  <si>
    <t>6В07220-Металлургия</t>
  </si>
  <si>
    <t>6В07360-Кадастр</t>
  </si>
  <si>
    <t>6В07350-Землеустройство</t>
  </si>
  <si>
    <t>6В07510-Стандартизация и сертификация (по отраслям)</t>
  </si>
  <si>
    <t>6В08610-Водные ресурсы и водопользование</t>
  </si>
  <si>
    <t>6В11120-Социальная работа</t>
  </si>
  <si>
    <t>6В11210-Безопасность жизнедеятельности и защита окружающей среды</t>
  </si>
  <si>
    <t>6В11310-Организация перевозок, движения и эксплуатация транспорта</t>
  </si>
  <si>
    <t>БИТЕМИР ДАНА АМАНГЕЛЬДИЕВНА</t>
  </si>
  <si>
    <t>МАМЕДОВА ФАТИМА МАКАРАМОВНА</t>
  </si>
  <si>
    <t>МӘЛІК МАРЖАН МАДИЯРҚЫЗЫ</t>
  </si>
  <si>
    <t>НҰРИДИН СЫМБАТ ЗӘКІРҚЫЗЫ</t>
  </si>
  <si>
    <t>ОМАРОВ НУРТАЙ ЖУМАДИЛЛАУЛЫ</t>
  </si>
  <si>
    <t>ОРАЗ БАҚЫТ НҰРЛАНҚЫЗЫ</t>
  </si>
  <si>
    <t>ТОТАНОВА САУЛЕ УРИСБАЕВНА</t>
  </si>
  <si>
    <t>ТҰРҒАН АҚЕРКЕ БОЛАТҚЫЗЫ</t>
  </si>
  <si>
    <t>ЭРГАШЕВА ЗИЁДА БЕРДИЯРОВНА</t>
  </si>
  <si>
    <t>АБДИХАЛЫКОВА АЙНАТАС АМЗЕГАЛИКЫЗЫ</t>
  </si>
  <si>
    <t>Аблай Әсия Бақтыбайқызы</t>
  </si>
  <si>
    <t>АЙСЫНОВА ГУЛЗИРА КУАНОВНА</t>
  </si>
  <si>
    <t>АКЖИГИТОВА АЙГУЛЬ АДИЛХАНОВНА</t>
  </si>
  <si>
    <t>Акланова Акзат Болаткызы</t>
  </si>
  <si>
    <t>АЛИКУЛОВА АЙНУР БАТЫРОВНА</t>
  </si>
  <si>
    <t>Алимбекова Акмаржан Бақтыбайқызы</t>
  </si>
  <si>
    <t>АЛСЕИТОВА ГУЛЬМИРА ЖАКСИЛИХОВНА</t>
  </si>
  <si>
    <t>Аманғалиева Светлана Талапқызы</t>
  </si>
  <si>
    <t>Аманжолова Диана Аманжолқызы</t>
  </si>
  <si>
    <t>Аманкулова Роза Шолбаевна</t>
  </si>
  <si>
    <t>Амирбекова Тазагул Тупеновна</t>
  </si>
  <si>
    <t>Анарова Зилола Фархадовна</t>
  </si>
  <si>
    <t>АРГИМБАЕВА АЙНА МАНАРБЕККЫЗЫ</t>
  </si>
  <si>
    <t>АРТЫКОВА АЙСУЛУ СУННАТОВНА</t>
  </si>
  <si>
    <t>АЯЗОВА КӘМШАТ ҚҰРАЛБЕКҚЫЗЫ</t>
  </si>
  <si>
    <t>БАБАЕВА ЖИБЕК ШАМГАЛИЕВНА</t>
  </si>
  <si>
    <t>БАЙДУЛЛА ЖАНАР ТУРЕГЕЛДІҚЫЗЫ</t>
  </si>
  <si>
    <t>Байкушукова Эльмира Танирбергеновна</t>
  </si>
  <si>
    <t>БАЙМЕНОВА МАДИНА МАРАТОВНА</t>
  </si>
  <si>
    <t>Бақытова Ардақ Бақытқызы</t>
  </si>
  <si>
    <t>БЕКЕТОВА ГУЛЬНАРА КАЛДЫБЕКОВНА</t>
  </si>
  <si>
    <t>БЕКЕТОВА МИРА КУШЕРБАЕВНА</t>
  </si>
  <si>
    <t>Битуған Ақторғын Қуанышқызы</t>
  </si>
  <si>
    <t>Гайибекова Лаззат Аманкелдиевна</t>
  </si>
  <si>
    <t>ДАВРАНОВА БОТАКОЗ АСКАРОВНА</t>
  </si>
  <si>
    <t>ДЕМЕУОВА АНАР КУМЫСБЕКОВНА</t>
  </si>
  <si>
    <t>ДЕНГЕЛБАЕВА НАЗИРА ГАЗИЗОВНА</t>
  </si>
  <si>
    <t>ДОГАРОВА ГУЛДАНА САРСЕНГАЛИЕВНА</t>
  </si>
  <si>
    <t>ДОСТАЕВА АЯКӨЗ ЕСІРКЕПҚЫЗЫ</t>
  </si>
  <si>
    <t>Дюсембекова Макпал Акимкаровна</t>
  </si>
  <si>
    <t>Елтаева Улжалгас Айдарбековна</t>
  </si>
  <si>
    <t>Есенбаева Турсунай Смаиловна</t>
  </si>
  <si>
    <t>Жаксыбаева Толкын Сейтжановна</t>
  </si>
  <si>
    <t>ЖАХАН ЖҰЛДЫЗ БАЛАШҚЫЗЫ</t>
  </si>
  <si>
    <t>ЖОЛДАСОВА АЙЗАДА БЕРДАНКЫЗЫ</t>
  </si>
  <si>
    <t>Жумабаева Гулим Нурланхановна</t>
  </si>
  <si>
    <t>ИМАНОВА МЕРУЕТ НУРЛЫБАЕВНА</t>
  </si>
  <si>
    <t>Исаева Гульмира Атамуратовна</t>
  </si>
  <si>
    <t>ИСЛАМОВА БИБИХАН ЕШНАЗАРОВНА</t>
  </si>
  <si>
    <t>ІЗТАЙ АЙСАПАР АРТЫҚБАЙҚЫЗЫ</t>
  </si>
  <si>
    <t>КЕНДЕБАЙ РОЗА ЕРЖАНҚЫЗЫ</t>
  </si>
  <si>
    <t>Кенжебаева Ботакоз Есенгалиевна</t>
  </si>
  <si>
    <t>КЕҢЕСБЕК ТОЛҚЫН БАҚЫТҚЫЗЫ</t>
  </si>
  <si>
    <t>КУЛДАУЛЕТОВА МОЛДИР САПЫБЕКОВНА</t>
  </si>
  <si>
    <t>Кумисбекова Жаудир Аитуаркызы</t>
  </si>
  <si>
    <t>Кұлтанова Мая Бұрқанқызы</t>
  </si>
  <si>
    <t>ҚАНАБЕК АЙКҮМІС ТАЛҒАТҚЫЗЫ</t>
  </si>
  <si>
    <t>ҚОЙШЫҒАРАЕВА МӘДИНА ТӨЛЕБАЙҚЫЗЫ</t>
  </si>
  <si>
    <t>МАМЫТШАЕВА АЛИЯ ГАБИДУЛЛАЕВНА</t>
  </si>
  <si>
    <t>МАНАШЕВА ВЕНЕРА АСКАРОВНА</t>
  </si>
  <si>
    <t>Махимова Майра Дюсембиевна</t>
  </si>
  <si>
    <t>МОЛДАШЕВА САЛТАНАТ АБДУАЛИЕВНА</t>
  </si>
  <si>
    <t>МУХТАРОВА ГАУХАР КУАНДЫКОВНА</t>
  </si>
  <si>
    <t>МҮТӘЛ МӨЛДІР ӘБДУРАШИДҚЫЗЫ</t>
  </si>
  <si>
    <t>НАҒАШБЕК САМАЛ СӘРСЕНБЕКҚЫЗЫ</t>
  </si>
  <si>
    <t>НАЙМАНБАЕВА НАЗЫМ БАКЫТОВНА</t>
  </si>
  <si>
    <t>НИЯЗБЕК АРАЙЛЫМ БАҚЫТҚЫЗЫ</t>
  </si>
  <si>
    <t>ОРЫНБАСАР ГҮЛЖАЙНА ЖАРЫЛҚАСЫНҚЫЗЫ</t>
  </si>
  <si>
    <t>Оспанова Асия Куанышбековна</t>
  </si>
  <si>
    <t>ОСПАНОВА ГУЛЬНУР ИЛЕСБАЕВНА</t>
  </si>
  <si>
    <t>ПЕРНЕБАЕВА АЙГЕРИМ МУКТАРОВНА</t>
  </si>
  <si>
    <t>РСИМБЕТ БАЯН ҚАЗБЕКҚЫЗЫ</t>
  </si>
  <si>
    <t>РЫСБЕКОВА САУЛЕ ЖАКИПОВНА</t>
  </si>
  <si>
    <t>САБИРОВА ЖАДЫРА ПУЛАТОВНА</t>
  </si>
  <si>
    <t>САГИНДИКОВА КАМШАТ ТОРЕХАНОВНА</t>
  </si>
  <si>
    <t>Садук Базаркул</t>
  </si>
  <si>
    <t>Сарсенқызы Жупар</t>
  </si>
  <si>
    <t>Сафарова Айгул Нускабековна</t>
  </si>
  <si>
    <t>САЯНОВА АКНУР ТУГЕЛБЕРГЕНОВНА</t>
  </si>
  <si>
    <t>СЕЙЛБЕКОВА ГУЛНОРА НАГАШБЕКОВНА</t>
  </si>
  <si>
    <t>СЕЙТБЕКОВА ГУЛНУР СЕЙТМУРАТОВНА</t>
  </si>
  <si>
    <t>Сейтказы Динара Усенкызы</t>
  </si>
  <si>
    <t>Сержанова Света Максадовна</t>
  </si>
  <si>
    <t>СӘУЛЕБЕКҚЫЗЫ МАРИЯ</t>
  </si>
  <si>
    <t>Смагулов Жанузак Тилекович</t>
  </si>
  <si>
    <t>СПАНКУЛОВА ГУЛЬБАНУ БАКЫТОВНА</t>
  </si>
  <si>
    <t>ТАГАЛИЕВА АЛТЫНАЙ АЙТБАЕВНА</t>
  </si>
  <si>
    <t>Тажибекова Жауһар Даулетовна</t>
  </si>
  <si>
    <t>ТУРЕГЕЛДИЕВА АЙГЕРИМ ТҰРАРҚЫЗЫ</t>
  </si>
  <si>
    <t>Тұрмағамбет Мөлдір Нұрланқызы</t>
  </si>
  <si>
    <t>Тышимова Енлик Сатылгановна</t>
  </si>
  <si>
    <t>Утеулиева Лаура Сабитовна</t>
  </si>
  <si>
    <t>ХУДАЙБЕРГЕНОВА ГУЛЬЖАН МИКТИБЕКОВНА</t>
  </si>
  <si>
    <t>ТАУАСАРОВА АСЕЛЬ САНАТОВНА</t>
  </si>
  <si>
    <t>ӘБДӘШІМ КӨРКЕМ МҰХАНҚЫЗЫ</t>
  </si>
  <si>
    <t>ТҰРСЫН АСЫЛХАН РАХМАТУЛАҰЛЫ</t>
  </si>
  <si>
    <t>ОЛИМОВ ШОХРУХ КУРОНБОЙ УГЛИ</t>
  </si>
  <si>
    <t>САЙЛАУБЕК СҮЛЕЙМЕН РӘТБЕКҰЛЫ</t>
  </si>
  <si>
    <t>НӘРІБЕК БАҒДӘУЛЕТ ҚҰДАЙБЕРГЕНҰЛЫ</t>
  </si>
  <si>
    <t>ШАЙМЕРДЕН МЕРУЕРТ НҰРЛАНҚЫЗЫ</t>
  </si>
  <si>
    <t>МӘДИ МЫҢТЕМІР СЕРЖАНҰЛЫ</t>
  </si>
  <si>
    <t>ЛЕСБЕК НҰРАЙ АСПАНДИЯРҚЫЗЫ</t>
  </si>
  <si>
    <t>АБДУЛЛАЕВА МАДИНА МУХИТДИНҚЫЗЫ</t>
  </si>
  <si>
    <t>МАРАТ НАЗЕРКЕ МАРАТҚЫЗЫ</t>
  </si>
  <si>
    <t>Марданов Зафар Хуррамович</t>
  </si>
  <si>
    <t>ЕҢІЛХАНҰЛЫ ЕРСҰЛТАН</t>
  </si>
  <si>
    <t>МҰСАЕВ СҮНДЕТ СҰЛТАНБЕКҰЛЫ</t>
  </si>
  <si>
    <t>АСҚАРБЕК АЙЖАН СӘКЕНҚЫЗЫ</t>
  </si>
  <si>
    <t>Абилхайыров Марат Утемисович</t>
  </si>
  <si>
    <t>АХМЕТДИН РУСЛАН ҒАЛЫМЖАНҰЛЫ</t>
  </si>
  <si>
    <t>Жамбаев Алмасхан Бегежанович</t>
  </si>
  <si>
    <t>БӨЛЕКБАЕВА НАЗЫМ ҚАЙРАТҚЫЗЫ</t>
  </si>
  <si>
    <t>ЕРЕЖЕПБАЕВА СҰЛУАЙ БЕЙСЕНҚЫЗЫ</t>
  </si>
  <si>
    <t>КУРБАНОВА АЛТЫНАЙ БАУРЖАНҚЫЗЫ</t>
  </si>
  <si>
    <t>МАХАМБЕТЖАНОВ РУСЛАН БЕКБОЛАТОВИЧ</t>
  </si>
  <si>
    <t>УТЕСИНОВА АЛМАГУЛЬ БЕРДЫЕВНА</t>
  </si>
  <si>
    <t>МЫНБАЕВ БОЛАТ СЕРИКОВИЧ</t>
  </si>
  <si>
    <t>БОРАНБАЙ АҚНҰР ЖЕҢІСБАЙҚЫЗЫ</t>
  </si>
  <si>
    <t>ЖҮНІСБАЙ ЕРКІН ЕРЛАНҰЛЫ</t>
  </si>
  <si>
    <t>БОЛАТ ШҰҒЫЛА БОЛАТҚЫЗЫ</t>
  </si>
  <si>
    <t>БАЗАРБАЙ АЛЬБИНА ТАЛДЫБАЙКЫЗЫ</t>
  </si>
  <si>
    <t>ТӘТЕН АНЕЛЯ ҚАРСЫБЕКҚЫЗЫ</t>
  </si>
  <si>
    <t>ЖОЛДАС АҚМАРАЛ БАУЫРЖАНҚЫЗЫ</t>
  </si>
  <si>
    <t>ЕСЕНБЕК БЕКАРЫС БАХТИЯРҰЛЫ</t>
  </si>
  <si>
    <t>МАНАПОВ НУРБАХЫТ КАЗЫБЕКОВИЧ</t>
  </si>
  <si>
    <t>СМАЙЛ АСЕЛЬ АЕТЖАНҚЫЗЫ</t>
  </si>
  <si>
    <t>МАХАМБЕТЖАНОВ ДАСТАН БЕКБОЛАТОВИЧ</t>
  </si>
  <si>
    <t>АМАНГЕЛДІҰЛЫ РАМАЗАН</t>
  </si>
  <si>
    <t>ҚАЛИЯР АЛИМА ТАЗАБЕКҚЫЗЫ</t>
  </si>
  <si>
    <t>МЫРЗАЛИЕВА РАУШАН БАҚЫТЖАНҚЫЗЫ</t>
  </si>
  <si>
    <t>КӨПЕЕВА ҚАРАКӨЗ</t>
  </si>
  <si>
    <t>МЫРЗАЛЫ ӘСЕМГУЛ НҰРЖАНҚЫЗЫ</t>
  </si>
  <si>
    <t>РЫСБЕК АЛТЫНАЙ САПАРБАЙҚЫЗЫ</t>
  </si>
  <si>
    <t>БАЛТАБАЕВА АЙДАНА МЫҢТҰРҒАНҚЫЗЫ</t>
  </si>
  <si>
    <t>ПЕРНЕБЕК ЕРКЕЖАН ПЕРНЕБЕКҚЫЗЫ</t>
  </si>
  <si>
    <t>ЖАНҰЗАҚ АСЛАН АСҚАРҰЛЫ</t>
  </si>
  <si>
    <t>АБДУАХАТОВ ДАУЛЕТ БЕКЕНАЙУЛЫ</t>
  </si>
  <si>
    <t>АБДУЛЛАЕВ ТАЛГАТ ЖАНДУЛЛАЕВИЧ</t>
  </si>
  <si>
    <t>АДАМБЕК ЖАНТӨРЕ БОЛАТҰЛЫ</t>
  </si>
  <si>
    <t>АКЫНДЫКОВА ШАХИЗАД МИРЗАЕВНА</t>
  </si>
  <si>
    <t>АҚЫЛБЕК АСЫЛБЕК МОЛДАҒАЛИҰЛЫ</t>
  </si>
  <si>
    <t>АЛИЕВ АСИЛБЕК КАДИРОВИЧ</t>
  </si>
  <si>
    <t>АЛИМБЕКОВ ЕРЛАН ТУРДИМУРАТОВИЧ</t>
  </si>
  <si>
    <t>АЛТАЙ СЫПАТАЙ БАУЫРЖАНҰЛЫ</t>
  </si>
  <si>
    <t>АМИРХАН ЖУЛДЫЗАЙ АМИРХАНКЫЗЫ</t>
  </si>
  <si>
    <t>АСЫЛХАН МҰХАМЕДӘЛИ БАҚЫТЖАНҰЛЫ</t>
  </si>
  <si>
    <t>АШИМОВА ЖАСМИН АСКАРОВНА</t>
  </si>
  <si>
    <t>БАЙБАЛА ТОМИРИС ТҮЙМЕБАЙҚЫЗЫ</t>
  </si>
  <si>
    <t>БАЙДАЛЫ ӘЛИ ЖАҢАТАЙҰЛЫ</t>
  </si>
  <si>
    <t>БАРЛЫБАЙ АЙДОС МҰСТАФАҰЛЫ</t>
  </si>
  <si>
    <t>БЕКІМБЕТОВА ЖАНЕРКЕ</t>
  </si>
  <si>
    <t>БЕКОВА САЛТАНАТ АЛГАТАЙКЫЗЫ</t>
  </si>
  <si>
    <t>БЕКСУЛТАНОВА ГУЛЬШЕКЕР КАБДУОВНА</t>
  </si>
  <si>
    <t>БИЖАНОВ МУКАН СЛАМХАНОВИЧ</t>
  </si>
  <si>
    <t>БОЛЫСБЕК ЕРДӘУЛЕТ ЖАҢАБЕКҰЛЫ</t>
  </si>
  <si>
    <t>ДІЛДАБЕК НУРТАЗА БАУЫРЖАНҰЛЫ</t>
  </si>
  <si>
    <t>ЕЛУБАЕВА РАЗИЯ СУЙИНИШКЫЗЫ</t>
  </si>
  <si>
    <t>ЕСБОСЫН АСАН БАЛҒАБАЙҰЛЫ</t>
  </si>
  <si>
    <t>ЕСЕНОВ БАЙҒАЛИ САБИТҰЛЫ</t>
  </si>
  <si>
    <t>ӘБДІМӘЛІК ДАРЫН РҮСТЕМҰЛЫ</t>
  </si>
  <si>
    <t>ӘУЕЛОВ АЗАМАТ ҚАЙРАТҰЛЫ</t>
  </si>
  <si>
    <t>ЖӘДІЛ АБЫЛАЙХАН ӘДІЛҰЛЫ</t>
  </si>
  <si>
    <t>ИБРАГИМ САМАТ ТАЛҒАТҰЛЫ</t>
  </si>
  <si>
    <t>ИБРАГИМОВА ЛУИЗА АНДРЕЕВНА</t>
  </si>
  <si>
    <t>КАБУЛОВ КУДАЙБЕРГЕН БЕРИКОВИЧ</t>
  </si>
  <si>
    <t>КАДЫРБЕК АБАЙ НҰРҒАЛИҰЛЫ</t>
  </si>
  <si>
    <t>КЕРІМБЕК СӘБИТ САЛҚЫБЕКҰЛЫ</t>
  </si>
  <si>
    <t>КОЗБАКОВА САНДУГАШ АУБАКИРОВНА</t>
  </si>
  <si>
    <t>КОЙЖИГИТОВ БІРЖАН МЫНЖАСАРҰЛЫ</t>
  </si>
  <si>
    <t>КҰРАЛБАЙ ӘМІР АБАЙҰЛЫ</t>
  </si>
  <si>
    <t>ҚАЛШЕБАЙ ӘСЕМ АСАНҚЫЗЫ</t>
  </si>
  <si>
    <t>МАҒЗҰМОВ ДӘУЛЕТ ҚАЙРАТҰЛЫ</t>
  </si>
  <si>
    <t>МАККАМБАЕВА ИРАДА МАХСАТБЕКОВНА</t>
  </si>
  <si>
    <t>МАҚҰЛБЕК НӘЗГҮЛ ҚАНАТБЕКҚЫЗЫ</t>
  </si>
  <si>
    <t>МЕЙІРБЕК НАҒАШЫБЕК ҚАЛДЫБАЙҰЛЫ</t>
  </si>
  <si>
    <t>МУСАЕВА АЗИЗА КАЛМАХАНОВНА</t>
  </si>
  <si>
    <t>НУРМУХАМБЕТОВА МАЛИКА МУРАТОВНА</t>
  </si>
  <si>
    <t>ОМАРХАН ДИНАРА ТӘЛІМЖАНҚЫЗЫ</t>
  </si>
  <si>
    <t>ОҢҒАР ЛӘЗЗАТ НҰРҒАЛИҚЫЗЫ</t>
  </si>
  <si>
    <t>ОРАЛБАЙ ЖҰЛДЫЗ ҚАЙРАТҚЫЗЫ</t>
  </si>
  <si>
    <t>ПАЗЫЛБЕК БЕКНҰР ПАЗЫЛБЕКҰЛЫ</t>
  </si>
  <si>
    <t>ПАЙЫЗ МУХАМЕДЖАН АРМАНОВИЧ</t>
  </si>
  <si>
    <t>РАХЫМБАЙ ДАНА ЕРСУЛТАНҚЫЗЫ</t>
  </si>
  <si>
    <t>РҮСТЕМБАЕВ ЕЛЬДОС ТЕМІРХАНҰЛЫ</t>
  </si>
  <si>
    <t>САДВАКАСОВА ДИАНА НУРГАЛИЕВНА</t>
  </si>
  <si>
    <t>САДИБЕКОВ АБДИБЕК ЗАПАРОВИЧ</t>
  </si>
  <si>
    <t>САНАЕВ МАУЛЕН КУАТЖАНОВИЧ</t>
  </si>
  <si>
    <t>САРЖАН ДӘУІРЖАН БАҚЫТЖАНҰЛЫ</t>
  </si>
  <si>
    <t>СҮЛЕЙМЕНОВА АҚБОТА НҰРЖАНҚЫЗЫ</t>
  </si>
  <si>
    <t>СЫНДЫБАЕВ ЕРЛАН ТАЛҒАТҰЛЫ</t>
  </si>
  <si>
    <t>ТАУАСАР ЖАРМЕН БОЛАТҰЛЫ</t>
  </si>
  <si>
    <t>ТОБАЕВА АЙНУР ШОРАБЕКОВНА</t>
  </si>
  <si>
    <t>ТОҚТАР ЕРЕЖЕП БАСТАРБЕКҰЛЫ</t>
  </si>
  <si>
    <t>ТҰРСЫНХОЖА БЕКМҰХАММЕД МАНСҰРХАНҰЛЫ</t>
  </si>
  <si>
    <t>УМБЕТ ҚУАНЫШ МӘЛІКҰЛЫ</t>
  </si>
  <si>
    <t>ФИСЕНКО ВИКТОРИЯ МИХАЙЛОВНА</t>
  </si>
  <si>
    <t>ШӘРІП НҰРСҰЛТАН БОЛАТҰЛЫ</t>
  </si>
  <si>
    <t>АБДУАЛИЕВА АРАЙЛЫМ КУТТЫБАЕВНА</t>
  </si>
  <si>
    <t>АБДУҚАДИРОВА ЖАЗИРА АБДУҚАДИРҚИЗИ</t>
  </si>
  <si>
    <t>АБДУЛЛАЕВА ЗАРИНА САБЫРЖАНҚЫЗЫ</t>
  </si>
  <si>
    <t>АЛТЕКЕЙ АЛИНА БИСЕНБАЙҚЫЗЫ</t>
  </si>
  <si>
    <t>БАБАХАН ТАНАКӨЗ АЙДАРҚЫЗЫ</t>
  </si>
  <si>
    <t>ӘМІРҚҰЛОВА АЖАР АЛТЫНҚЫЗЫ</t>
  </si>
  <si>
    <t>МАМАНКУЛОВА САЛТАНАТ МҰХАМЕДЖАНҚЫЗЫ</t>
  </si>
  <si>
    <t>НЫСАНБАЕВА ГУЛЬДЕН НУРМУХАНКЫЗЫ</t>
  </si>
  <si>
    <t>ӨТЕМІСОВА АЙЖАН АРЫСТАНҚЫЗЫ</t>
  </si>
  <si>
    <t>ЭРМЕТОВА РАЪНО АДХАМЖАНОВНА</t>
  </si>
  <si>
    <t>АЙТИМБЕТОВА АҚБОТА АСҚАРҚЫЗЫ</t>
  </si>
  <si>
    <t>БАХОВ НҰРДАУЛЕТ ҚАНАТҰЛЫ</t>
  </si>
  <si>
    <t>ӘСІЛ ЖАНСАЯ СПАНДИЯРҚЫЗЫ</t>
  </si>
  <si>
    <t>ҚАЛДЫБЕК ЕРЖАН ТОКТАРХАНҰЛЫ</t>
  </si>
  <si>
    <t>РАХМЕТ ҚУАНЫШ САПАРҒАЛИҰЛЫ</t>
  </si>
  <si>
    <t>САПАРХАНОВА ВЕНЕРА ТАЛҒАТҚЫЗЫ</t>
  </si>
  <si>
    <t>ТУЛБАСИЕВА АЙГЕРИМ АЙБАТИЛЛАЕВНА</t>
  </si>
  <si>
    <t>АМИРХАНОВА АЙГУЛЬ ТУЛЕГЕНОВНА</t>
  </si>
  <si>
    <t>ЛЕСБАЙ МЕРУЕРТ МАРАТҚЫЗЫ</t>
  </si>
  <si>
    <t>МОНТАЕВА ӘЙГЕРІМ ТАЛҒАТҚЫЗЫ</t>
  </si>
  <si>
    <t>АКТУРЕЕВ МАКСАТ КАНАТОВИЧ</t>
  </si>
  <si>
    <t>ДОСАЛИЕВА ӘСЕМ ӘБДУРАХМАНҚЫЗЫ</t>
  </si>
  <si>
    <t>ӘБДІКЕРІМ СЕЙДАЗЫМ ҚАЙРАТҰЛЫ</t>
  </si>
  <si>
    <t>ЫБЫРАШ НАЗЕРКЕ СЕРІКҚЫЗЫ</t>
  </si>
  <si>
    <t>КАБУЛБЕКОВ БЕКЖАН АЛТЫНБЕКОВИЧ</t>
  </si>
  <si>
    <t>ЗҰПАРБЕКОВА АРАЙЛЫМ ЕРАЛЫҚЫЗЫ</t>
  </si>
  <si>
    <t>САПАРБЕКОВА ГУЛНУР БЕЙСЕНҚИЗИ</t>
  </si>
  <si>
    <t>СЕЙТЖАППАР МАРЖАН АРТЫҚҚЫЗЫ</t>
  </si>
  <si>
    <t>ӘБУТӘЛІП НҰРАЙ БОЛАТҚЫЗЫ</t>
  </si>
  <si>
    <t>ӘБІХАН ТАЛАП МАНАПҰЛЫ</t>
  </si>
  <si>
    <t>САБИТ НАЗЫМ ЕРКИНҚЫЗЫ</t>
  </si>
  <si>
    <t>ХАЛБОТА АЛТЫНШАШ НҰРЖІГІТҚЫЗЫ</t>
  </si>
  <si>
    <t>ТИМАБАЙ ЖАНДОС НҰРҒАЛИҰЛЫ</t>
  </si>
  <si>
    <t>БАЙЗАҚ РАМАЗАН ДӘУЛЕТҰЛЫ</t>
  </si>
  <si>
    <t>САРСЕН МҰҚАН ДӨНЕНБАЙҰЛЫ</t>
  </si>
  <si>
    <t>ӘЛІПБЕКОВ ДӘУРЕНБЕК ҚОЖАКЕЛДЫҰЛЫ</t>
  </si>
  <si>
    <t>ЖУМАДУЛЛАЕВА КЫЗАЙЫМ ЖУМАДУЛЛАКЫЗЫ</t>
  </si>
  <si>
    <t>КЕНЖЕБАЙ АЙГҮЛ АРМАНҚЫЗЫ</t>
  </si>
  <si>
    <t>СЕЙДАЛИЕВ ШОХАН АМАНГЕЛЬДИЕВИЧ</t>
  </si>
  <si>
    <t>АБДУЛЛАЕВА АЙСУЛУ ХАЙРУЛЛА КИЗИ</t>
  </si>
  <si>
    <t>АБДУЛАЗИЗОВ ЭЛЬЁР</t>
  </si>
  <si>
    <t>КАЛМАТАЕВА ГАЛИЯ НЫСАНОВНА</t>
  </si>
  <si>
    <t>КЫДЫРӘЛІ САМАТ БОЛАТҰЛЫ</t>
  </si>
  <si>
    <t>ҚАСЫМ АИДА МАРАТҚЫЗЫ</t>
  </si>
  <si>
    <t>РАСУЛ АЙЖАН КУНУЗАККЫЗЫ</t>
  </si>
  <si>
    <t>САПАРАЛЫ ҚАРЛЫҒАШ СӘБИТҚЫЗЫ</t>
  </si>
  <si>
    <t>СҰЛТАН ШОЛПАН НҰРЛАНҚЫЗЫ</t>
  </si>
  <si>
    <t>ТЛЕГЕНОВА ЗАЙДА ЖАРЫЛҒАПҚЫЗЫ</t>
  </si>
  <si>
    <t>УРАЗКЕЛДИЕВА ДИЛБАР АБДИХАМИДОВНА</t>
  </si>
  <si>
    <t>АНАРБЕК ЕРКЕБҰЛАН РАХЫМЖАНҰЛЫ</t>
  </si>
  <si>
    <t>ГОРБАЧЁВ ДМИТРИЙ СЕРГЕЕВИЧ</t>
  </si>
  <si>
    <t>ТӨЛЕН БЕКЖАН ҚАЙРАТҰЛЫ</t>
  </si>
  <si>
    <t>ТАЙШИБАЙ КАНАТ ЕСБОЛАТУЛЫ</t>
  </si>
  <si>
    <t>МЕЛДЕБЕКОВ МАРДАН АБДЫҚАЛЫҚҰЛЫ</t>
  </si>
  <si>
    <t>БОРОНИН АЛЕКСАНДР СЕРГЕЕВИЧ</t>
  </si>
  <si>
    <t>БОЛАТ БАҚДАУЛЕТ МАРАТҰЛЫ</t>
  </si>
  <si>
    <t>АБДУЛЛАЕВ АГАЛИ ШАРАФИДДИНОВИЧ</t>
  </si>
  <si>
    <t>ҚЫРҒЫЗБАЙ АЯЖАН ҚАЙРАТБЕКҚЫЗЫ</t>
  </si>
  <si>
    <t>САЙРАМ ЖҰМАЖАН БОЛАТҰЛЫ</t>
  </si>
  <si>
    <t>ПАРПИЕВ ЯДГОРБЕК БАХОДИРҰЛЫ</t>
  </si>
  <si>
    <t>ҚАДЫРБАЕВ МОМЫШ СҰЛТАНМҰРАТҰЛЫ</t>
  </si>
  <si>
    <t>АСАНБЕКОВ СҮНДЕТ АСАНБЕКҰЛЫ</t>
  </si>
  <si>
    <t>ТАСҚҰРМАН ҒАЛЫМЖАН БАҚЫТҰЛЫ</t>
  </si>
  <si>
    <t>СҮНӘДІЛЛА НЫШАН МЕЙІРБЕКҰЛЫ</t>
  </si>
  <si>
    <t>БАХРАМ ЖОМАРТ СӘКЕНҰЛЫ</t>
  </si>
  <si>
    <t>БЕЙСЕНӘЛІ ДУЛАТ АСҚАРҰЛЫ</t>
  </si>
  <si>
    <t>ЕРГАЛИ ҚҰРАЛАЙ ЕСЕНТАЙҚЫЗЫ</t>
  </si>
  <si>
    <t>ЖОЛБАРЫС НҰРҒИСА ҚАНАТҰЛЫ</t>
  </si>
  <si>
    <t>ЖОЛШЫБЕК АЯН ЖАРҚЫНҰЛЫ</t>
  </si>
  <si>
    <t>ЛЕСБАЙ АЙДАНА ҚАНЫБЕКҚЫЗЫ</t>
  </si>
  <si>
    <t>ТӨЛЕГЕН ФАРИЗА МҰСАҒАЛИҚЫЗЫ</t>
  </si>
  <si>
    <t>ИСАҚ БЕКБОЛАТ НАУРЫЗБАЙҰЛЫ</t>
  </si>
  <si>
    <t>САРЫМСАҚОВА ҰЛДАНА ЖҰМАБЕКҚЫЗЫ</t>
  </si>
  <si>
    <t>АРАЛБАЙ РОЗА ДӨНЕНБАЙҚЫЗЫ</t>
  </si>
  <si>
    <t>АРАЛБАЙ АСҚАР ТАЛҒАТҰЛЫ</t>
  </si>
  <si>
    <t>БЕДЕЛБАЕВ ТИМУР ТАЛГАТОВИЧ</t>
  </si>
  <si>
    <t>МАХАНБЕТЖАНОВ МАДИ НУРЛАНҰЛЫ</t>
  </si>
  <si>
    <t>ТАЛИПБАЕВА ЖИБЕК САПАРАЛИЕВНА</t>
  </si>
  <si>
    <t>АЛИМБЕТОВА КАРЛЫГАШ АЙБЕКҚЫЗЫ</t>
  </si>
  <si>
    <t>КАНАЛБАЙ ШӘМШІ МҰХТАРҰЛЫ</t>
  </si>
  <si>
    <t>АБДИКАЛЫК АИДА АМАНГЕЛЬДИЕВНА</t>
  </si>
  <si>
    <t>АБДУРАИМОВА МАМЛАКАТ ЭРКИНОВНА</t>
  </si>
  <si>
    <t>ӘСЕТ НҮРЗИЯ СӘКЕНҚЫЗЫ</t>
  </si>
  <si>
    <t>ЖАНДАР НАЗЕРКЕ БОЛАТБЕКҚЫЗЫ</t>
  </si>
  <si>
    <t>ЖОЛДАСБЕК АҚМАРЖАН ҚАЙРАТҚЫЗЫ</t>
  </si>
  <si>
    <t>КАСЫМБЕКОВА ЛИАНА АМАНКУЛКЫЗЫ</t>
  </si>
  <si>
    <t>ҚАЛТҰРСЫН ДИНАРА СЕРІКҚЫЗЫ</t>
  </si>
  <si>
    <t>МАХМУДОВА ШАХНОЗА ШУХРАТБЕКОВНА</t>
  </si>
  <si>
    <t>МҰРАТ АҚЕРКЕ АЛТЫНБЕКҚЫЗЫ</t>
  </si>
  <si>
    <t>МҰХАН ТАЛҒАТ САБИТУЛЛАҰЛЫ</t>
  </si>
  <si>
    <t>САРСЕНОВА АЙНУРА АЛИЖАППАРҚЫЗЫ</t>
  </si>
  <si>
    <t>СЛАНБЕКОВА ЖАНЕРКЕ МҰХАНБЕТИЯРҚЫЗЫ</t>
  </si>
  <si>
    <t>АЙТӨРЕЕВ НӘЗІР АБДУЛЛАҰЛЫ</t>
  </si>
  <si>
    <t>ЖАКСИЛИКОВА ИНДИРА МУРАТБЕКОВНА</t>
  </si>
  <si>
    <t>ИМАНҚҰЛОВА МАРИЯ НҰРИДИНҚЫЗЫ</t>
  </si>
  <si>
    <t>МАРАТ МӨЛДІР МАРАТҚЫЗЫ</t>
  </si>
  <si>
    <t>ТӨЛЕГЕНОВ ҰҚСАТ МҰСАҒАЛИҰЛЫ</t>
  </si>
  <si>
    <t>АМАНОВ ЭЛЬДАР ТУРДАХИНОВИЧ</t>
  </si>
  <si>
    <t>АРАЛБАЙ АЙБЕК ЕРКІНҰЛЫ</t>
  </si>
  <si>
    <t>БЕЙШЕНОВ КАЛИБЕК МАХМУТЖАНОВИЧ</t>
  </si>
  <si>
    <t>ГАЙЫПОВ АЛИЖАН</t>
  </si>
  <si>
    <t>ЖЕТПІСБАЕВ ДАСТАН МАРСЕЛЬҰЛЫ</t>
  </si>
  <si>
    <t>КОЖАНОВ ДАМИР ОНДАСЫНОВИЧ</t>
  </si>
  <si>
    <t>ҚАБЫЛБЕК НҰРДАУЛЕТ СЫРЫМҰЛЫ</t>
  </si>
  <si>
    <t>МАРЕНОВ АДИЛЬ БЕКАЙДАРОВИЧ</t>
  </si>
  <si>
    <t>МАРЕНОВА ЗАРИНА БАХЫТЖАНОВНА</t>
  </si>
  <si>
    <t>АФИМИН ЕВГЕНИЙ ОЛЕГОВИЧ</t>
  </si>
  <si>
    <t>СИНЕЛЬНИКОВ ИВАН ПЕТРОВИЧ</t>
  </si>
  <si>
    <t>НҰРҒАЛИҰЛЫ ЭЛДАР</t>
  </si>
  <si>
    <t>ДАРИБАЕВ ӘЛІБЕК ҒАНИҰЛЫ</t>
  </si>
  <si>
    <t>БАЛАБЕК НҰРЗАДА ДАУРЕНБЕКҚЫЗЫ</t>
  </si>
  <si>
    <t>ЖАҢАБАЕВА АРДАҚ ҚАЙРАТҚЫЗЫ</t>
  </si>
  <si>
    <t>АТАМБАЕВА ЖАНСАЯ ПАРХАТҚЫЗЫ</t>
  </si>
  <si>
    <t>ЖАРЫЛҚАСЫН НАЗЫБЕК НҰРҒАБЫЛҰЛЫ</t>
  </si>
  <si>
    <t>МОЛДАБАЕВ МУРАТ МИРЗАБЕКОВИЧ</t>
  </si>
  <si>
    <t>ЖУМАТАЕВ ОМАР НАСЫМХАНОВИЧ</t>
  </si>
  <si>
    <t>АИТБЕКОВ ЖАНАДИЛ НУРГАЛИЕВИЧ</t>
  </si>
  <si>
    <t>ДҮЙСЕНБЕК ЕРЖАН ҚАЙСАРҰЛЫ</t>
  </si>
  <si>
    <t>КОСАЕВ ТИМУР ИНАЯТОВИЧ</t>
  </si>
  <si>
    <t>ӘБДІРАЗАҚ ЕРСІНҒАЛИ ҚЫДЫРӘЛІҰЛЫ</t>
  </si>
  <si>
    <t>ҚҰТТЫБАЙ МҰСА ТАЛҒАТҰЛЫ</t>
  </si>
  <si>
    <t>ӨНЕР АРУХАН ҚАРЖАНҚЫЗЫ</t>
  </si>
  <si>
    <t>РАХАТАЙ ӘЛІБЕК БАЛҚЫБЕКҰЛЫ</t>
  </si>
  <si>
    <t>ҚЫДЫРБЕК РОЗА ЫРЫСБИҚЫЗЫ</t>
  </si>
  <si>
    <t>КУЛБАЕВА ШАХИЗАТ МАХАТОВНА</t>
  </si>
  <si>
    <t>АҚБЕРГЕН АҚМАРАЛ БОЛАТБЕКҚЫЗЫ</t>
  </si>
  <si>
    <t>РЫСДӘУЛЕТ БАҚДӘУЛЕТЖАН ОРЫНБАСАРҰЛЫ</t>
  </si>
  <si>
    <t>УТИМОВА АЙДА АСҚАРҚЫЗЫ</t>
  </si>
  <si>
    <t>ҚАНЫБЕК ӘДЕМІ ЕЛДОСҚЫЗЫ</t>
  </si>
  <si>
    <t>НУРПЕИСОВ АЙБЕК СЕНБЕКОВИЧ</t>
  </si>
  <si>
    <t>КАРИМОВА ЭЛЬДАНА ЭМИЛЬЕВНА</t>
  </si>
  <si>
    <t>МҮТӘЛИЕВ ХАМИД СӘРСЕНҰЛЫ</t>
  </si>
  <si>
    <t>ЛАНОВАЯ ЕКАТЕРИНА АНДРЕЕВНА</t>
  </si>
  <si>
    <t>МАМЫР МАРЖАН НУРҒАЛИҚЫЗЫ</t>
  </si>
  <si>
    <t>МАҚСУТ ГАУҺАР НУРЖІГІТҚЫЗЫ</t>
  </si>
  <si>
    <t>БАЙМУРЗА АРАЙЛЫМ АЗАМАТҚЫЗЫ</t>
  </si>
  <si>
    <t>ОМАРХАНОВ ЕРБОЛ ЖУЗБАЕВИЧ</t>
  </si>
  <si>
    <t>АМЕТОВ СЕРИК СМАИЛОВИЧ</t>
  </si>
  <si>
    <t>ЗАРИПОВА УЛЖАЛҒАС ЕРЖАНҚЫЗЫ</t>
  </si>
  <si>
    <t>СЕРІКБАЙ ЖАНДОС ҚАНАТҰЛЫ</t>
  </si>
  <si>
    <t>ЕРАЛЫ АЙША ЕСІМХАНҚЫЗЫ</t>
  </si>
  <si>
    <t>ЖАНДАРБЕКОВА ДАМИРА НУРДУЛЛАЕВНА</t>
  </si>
  <si>
    <t>ТОЛҚЫНБЕК ЖАНЕРКЕ ӨМІРБЕКҚЫЗЫ</t>
  </si>
  <si>
    <t>ТАҢСЫҚБЕК АҚТОЛҚЫН ТОЛҚЫНБЕКҚЫЗЫ</t>
  </si>
  <si>
    <t>ЖҰМАНҒАЛИ СЫМБАТ ЕСЕНҚЫЗЫ</t>
  </si>
  <si>
    <t>ТӨРЕХАН ЕЛДОС ШЫНЫБАЙҰЛЫ</t>
  </si>
  <si>
    <t>БЕКЕН АСҚАР ЕСЕНБЕКҰЛЫ</t>
  </si>
  <si>
    <t>БИТЕМІР АЙДАНА АЛИАКБАРҚЫЗЫ</t>
  </si>
  <si>
    <t>МАМЕТАЕВА ӘЛИЯ ЕРСУЛТАНҚЫЗЫ</t>
  </si>
  <si>
    <t>СҰЛТАНБАЙ ЕРДАУЛЕТ КЕМЕЛБЕКҰЛЫ</t>
  </si>
  <si>
    <t>ӘРІП ЖАДЫРА ЖЕҢІСБЕКҚЫЗЫ</t>
  </si>
  <si>
    <t>ХАСАНТАЕВА НОДИРА АДИЛЖАНҚЫЗЫ</t>
  </si>
  <si>
    <t>ТАҒАЕВА ЖАННАТ ЖАРКЫНБЕКҚЫЗЫ</t>
  </si>
  <si>
    <t>ЖУМАДІЛЛӘЕВ БАУЫРЖАН АРТЫҚБАЙҰЛЫ</t>
  </si>
  <si>
    <t>НҰРАБАЙ МАДИНА ЖАНАРЫСҚЫЗЫ</t>
  </si>
  <si>
    <t>САТЫЛХАН ӘЛІБЕК БАҚТИЯРҰЛЫ</t>
  </si>
  <si>
    <t>ОҢАЛБЕК ГҮЛНАЗ ӘЛАЙДАРҚЫЗЫ</t>
  </si>
  <si>
    <t>АШИРБАЕВА ЖУЛДЫЗ АДИЛОВНА</t>
  </si>
  <si>
    <t>МОЛДАБЕК АҚНҰР ӘМЗЕБЕКҚЫЗЫ</t>
  </si>
  <si>
    <t>НИШАНБАЕВ ОЙБЕК ШУХРАТОВИЧ</t>
  </si>
  <si>
    <t>ТОЙМЕТОВА ШОХСАНАМ САБИРЖАНҚЫЗЫ</t>
  </si>
  <si>
    <t>ТОКСАНОВА ЖАННАТ БЕККУЛОВНА</t>
  </si>
  <si>
    <t>МАНАПОВА ЖАЗИРА ДӘУЛЕТБЕКҚЫЗЫ</t>
  </si>
  <si>
    <t>ТӘЖІҒҰЛОВА НҰРЖАНАТ СӘДІРБАЙҚЫЗЫ</t>
  </si>
  <si>
    <t>МОМБЕКОВА АЙНУР АСИЛХАНОВНА</t>
  </si>
  <si>
    <t>ҚУАНДЫҚ БАЛЖАН ТӘНІРБЕРГЕНҚЫЗЫ</t>
  </si>
  <si>
    <t>ДИЛДАБЕКОВА АЛИЯ КУАНЫШБЕКОВНА</t>
  </si>
  <si>
    <t>ДЖАНИСБАЕВА РАНО АКСАДЫКОВНА</t>
  </si>
  <si>
    <t>НУРАХОВ ЖОМАРТБЕК ЗУЛЬПУХАРУЛЫ</t>
  </si>
  <si>
    <t>МАРАТОВА АЯУЛЫМ ҚЫМБАТҚЫЗЫ</t>
  </si>
  <si>
    <t>УРУМБАЕВА ДИНАРА СУЛТАНБЕКОВНА</t>
  </si>
  <si>
    <t>ШЕРАХАН ӘСЕМГҮЛ БАҚЫТЖАНҚЫЗЫ</t>
  </si>
  <si>
    <t>ТУРАР АЙГЕРІМ ЖАҚСЫБАЙҚЫЗЫ</t>
  </si>
  <si>
    <t>ӘНЗІР МӘДИНА БАҚЫТҒАЛИҚЫЗЫ</t>
  </si>
  <si>
    <t>УСЕНБАЕВА БАКТЫГУЛЬ КАНАТОВНА</t>
  </si>
  <si>
    <t>ҚУАНЫШ СӘЛИМА</t>
  </si>
  <si>
    <t>АЙМАХАНОВ ЕРБОЛ АДИЛБЕКОВИЧ</t>
  </si>
  <si>
    <t>ТОЙЛЫБАЕВА ГУЛЬЗИНА АЛМАХАНБЕТОВНА</t>
  </si>
  <si>
    <t>ЗАРҚЫНБЕК МАҒЖАН МАРАТБЕКҰЛЫ</t>
  </si>
  <si>
    <t>ӨТЕТІЛЕУОВА ДИНАРА ЕГЕМБЕРДІҚЫЗЫ</t>
  </si>
  <si>
    <t>КЕМЕЛЬБЕКОВА АКНУР НУРГАЛИЕВНА</t>
  </si>
  <si>
    <t>СӘТЕН АИДА НҰРЛЫХАНҚЫЗЫ</t>
  </si>
  <si>
    <t>САДИРОВА АКЕРКЕ КАЛМЫРЗАЕВНА</t>
  </si>
  <si>
    <t>САПАРБЕКОВА АЙЖАМОЛ АЛИЕВНА</t>
  </si>
  <si>
    <t>ЖОЛДАС ГҮЛНҰР САҒАТҚЫЗЫ</t>
  </si>
  <si>
    <t>ПОЛАТОВА БАЛЖАН БАУЫРЖАНОВНА</t>
  </si>
  <si>
    <t>ЖУМАБАЕВА РАУШАН АСАНОВНА</t>
  </si>
  <si>
    <t>УМАРОВА ЛАУРА АДИЛХАНОВНА</t>
  </si>
  <si>
    <t>ӨСКЕНБАЙ МӘЖИТ ӘУЕСХАНҰЛЫ</t>
  </si>
  <si>
    <t>ТҰРҒАНБЕК ҰЛЗАДА ҚАЙРАТБЕКҚЫЗЫ</t>
  </si>
  <si>
    <t>НУРАЛИЕВА ЛАЗАТ АДИЛХАНОВНА</t>
  </si>
  <si>
    <t>ҚҰЛЖАН МАНАТ РҮСТЕМБЕКҚЫЗЫ</t>
  </si>
  <si>
    <t>БЕЙСЕНБІ ГҮЛМИРА БАЗАРБЕКҚЫЗЫ</t>
  </si>
  <si>
    <t>ПЕРНЕБАЙ БАЛНҰР АБАЙҚЫЗЫ</t>
  </si>
  <si>
    <t>ҚАЗБЕКОВА АЛТЫНАЙ ЖОЛДЫБАЙҚЫЗЫ</t>
  </si>
  <si>
    <t>АСИЛЬБЕКОВА АЙЖАН АБДУТАЛЫПОВНА</t>
  </si>
  <si>
    <t>ЕСТАЕВА МӘЛИКА ӘБДІРӘСІЛХАНҚЫЗЫ</t>
  </si>
  <si>
    <t>ЖОЛДАСОВА АҚНУР САҒАТҚЫЗЫ</t>
  </si>
  <si>
    <t>СЕЙСЕНОВА АКТОЛКЫН САДУАКАСОВНА</t>
  </si>
  <si>
    <t>КУМАРБЕКОВА ШУГА БУЛАНБАЕВНА</t>
  </si>
  <si>
    <t>НҰРСАДЫҚ ДАНАБЕК АЛМАБЕКҰЛЫ</t>
  </si>
  <si>
    <t>ИБРАГИМОВА ГУЛШАТ МУРАТБЕКОВНА</t>
  </si>
  <si>
    <t>АЛИШОВА ГУЛЬЖАХАН ТУРСЫНХАНКЫЗЫ</t>
  </si>
  <si>
    <t>РЫСОВА НАЛЬЗИРА САЛАМАТОВНА</t>
  </si>
  <si>
    <t>АБДІҚАДІРОВ БАҚДӘУЛЕТ КӨШЕРБАЙҰЛЫ</t>
  </si>
  <si>
    <t>ЖУМАНОВ ЩОХРУХ ОДИЛЖАНҰЛЫ</t>
  </si>
  <si>
    <t>ЕРБАСОВА ГУЛЬЗИРА НАСИРХАНОВНА</t>
  </si>
  <si>
    <t>ТАҢЖАРЫҚ НҰРБАҚЫТ ДӨҢЕСҚЫЗЫ</t>
  </si>
  <si>
    <t>БЕКЕЙОВА ЭЛЬМИРА ИСПАНБЕТОВНА</t>
  </si>
  <si>
    <t>БОТАҚҰЛ БАҚДӘУЛЕТ ОРАЗАЛЫҰЛЫ</t>
  </si>
  <si>
    <t>КУЛЖАБАЕВА УРХИЯ АЖИГАЛИЕВНА</t>
  </si>
  <si>
    <t>КАМАЛОВ ХОЛМУРАТ КУТЛУМУРАТҰЛЫ</t>
  </si>
  <si>
    <t>МЫРЗАХМЕТОВА ӘСЕЛ ЖОРАҚЫЗЫ</t>
  </si>
  <si>
    <t>ЛЕСОВА АЙГУЛЬ ШАРИПБАЕВНА</t>
  </si>
  <si>
    <t>ҚАХАРМАН ГҮЛНҰР</t>
  </si>
  <si>
    <t>ӘБДЕЗ НҰРБОЛАТ ДАНИЯРҰЛЫ</t>
  </si>
  <si>
    <t>КУЗДЕУБАЕВА КЫЗЖАН БАКТИЯРОВНА</t>
  </si>
  <si>
    <t>ЖАҢАБАЙ АЙЖАН ЖАНБОЛАТҚЫЗЫ</t>
  </si>
  <si>
    <t>АСҚАР НАЗЕРКЕ ӘБДІРАХМАНҚЫЗЫ</t>
  </si>
  <si>
    <t>ӘКІРАМХАН ГҮЛЗАТ</t>
  </si>
  <si>
    <t>ПСИБАЕВА ГАУХАР НУРБОЛОВНА</t>
  </si>
  <si>
    <t>САҒЫНҒАН ҚАНШАЙ</t>
  </si>
  <si>
    <t>БЕЙСЕНБАЙ БЕКЗАТ ПАЙЗУЛАҰЛЫ</t>
  </si>
  <si>
    <t>БАҚЫТНҰР МӘНИГҮЛ БАҚЫТНҰРҚЫЗЫ</t>
  </si>
  <si>
    <t>ӘЛІХАН ПЕРИЗАТ ӘБІЛҚАСЫМҚЫЗЫ</t>
  </si>
  <si>
    <t>ИСМАИЛОВА АКМАРАЛ МУХАМЕДОВНА</t>
  </si>
  <si>
    <t>БАКИРОВА МЕРЕКЕ ОРЫНБАСАРОВНА</t>
  </si>
  <si>
    <t>УЛМАНОВА ГУЛБАРА ОХАСОВНА</t>
  </si>
  <si>
    <t>ГАИПОВА ДИЕРА НАРЗУЛЛАҚЫЗЫ</t>
  </si>
  <si>
    <t>САЙДАЗИМОВА АСИЯ МИРЗААХМЕДКИЗИ</t>
  </si>
  <si>
    <t>СУЛТАНБЕКОВА ЛАУРА САПАРХАНОВНА</t>
  </si>
  <si>
    <t>КЕНЖЕБАЙ АБЫЛАЙХАН ӘЛІМХАНҰЛЫ</t>
  </si>
  <si>
    <t>БАЙДЕРОВА ЭЛЬВИРА АЛПАТОВНА</t>
  </si>
  <si>
    <t>АМАНГЕЛДІ АЙСӘУЛЕ АРТЫҚҚЫЗЫ</t>
  </si>
  <si>
    <t>АМАНГЕЛДІ АНЕЛЬ БАУЫРЖАНҚЫЗЫ</t>
  </si>
  <si>
    <t>МАМБЕТАЛИЕВА МӨЛДІР МАҚСҰТҚЫЗЫ</t>
  </si>
  <si>
    <t>ТӘУЕКЕЛ ЖІБЕК ҚАСЫМХАНҚЫЗЫ</t>
  </si>
  <si>
    <t>УМИРЗАКОВ УЛЫКБЕК ЖАЙНАРОВИЧ</t>
  </si>
  <si>
    <t>ҚҰЛМЫРЗАЕВА РОЗА ПЕРНЕБАЙҚЫЗЫ</t>
  </si>
  <si>
    <t>АРЗУМЕТОВ АКМАЛ САЙДУЛЛАЕВИЧ</t>
  </si>
  <si>
    <t>ПАРДАБАЕВ ИСКАНДАР ИСМАТУЛЛАҰЛЫ</t>
  </si>
  <si>
    <t>БУКЕНОВА БАНУ НЫСАНБЕКОВНА</t>
  </si>
  <si>
    <t>ЖАНИКУЛОВА ӘСИЯ ПОЛАТБАЙҚЫЗЫ</t>
  </si>
  <si>
    <t>АКЫЛБЕКОВА ГУЛЬШАТ ЕРГАЛИЕВНА</t>
  </si>
  <si>
    <t>ЕРБОЛАТҰЛЫ ШЫҢҒЫС</t>
  </si>
  <si>
    <t>ТАНАБАЕВА ГУЛЬНУР САЙФУЛЛАЕВНА</t>
  </si>
  <si>
    <t>ҚЫРҒЫЗБАЙ БАҚЫТЖАН БИСЕНҰЛЫ</t>
  </si>
  <si>
    <t>СЫМАҒҰЛ ҒАНИБАТ</t>
  </si>
  <si>
    <t>САПАРОВА САЛТАНАТ КАЙЫРБЕКОВНА</t>
  </si>
  <si>
    <t>САРМАНОВА ПАРАСАТ БАҚЫТЖАНҚЫЗЫ</t>
  </si>
  <si>
    <t>ОРЫНБАСАР ӘСИЯ АХМЕТҚЫЗЫ</t>
  </si>
  <si>
    <t>ЖҮСІП АЙНҰР АЛТЫНБЕКҚЫЗЫ</t>
  </si>
  <si>
    <t>ЖИИНБАЕВА ГУЛЬСАРА МАНСУРОВНА</t>
  </si>
  <si>
    <t>УМАРОВ БАУРЖАН ТЕМИРХАНОВИЧ</t>
  </si>
  <si>
    <t>МАНАХБАЕВА ГАЗИЗА ЕРЕЖЕПОВНА</t>
  </si>
  <si>
    <t>ТУРАШЕВА КАРЛЫГАШ САКЕНОВНА</t>
  </si>
  <si>
    <t>МИРЗАЕВ ЖАХАНГИР БАХТИЯРУЛЫ</t>
  </si>
  <si>
    <t>ТАНАБАЕВА БАЛЖАН ХАЛЫКОВНА</t>
  </si>
  <si>
    <t>ОШАЕВА КАНИПА ТУРСЫНБЕКОВНА</t>
  </si>
  <si>
    <t>ТУРКЕСТАНБАЕВА АКНУР АРЫСБАЕВНА</t>
  </si>
  <si>
    <t>АХМЕТОВА АЙТОЛҚЫН ЖҮНІСБЕКҚЫЗЫ</t>
  </si>
  <si>
    <t>ГАСАНОВА ЗОХРА АТАХАНОВНА</t>
  </si>
  <si>
    <t>АРТЫКБАЕВА МАРЖАН ЫКЫЛАСОВНА</t>
  </si>
  <si>
    <t>САИТОВА УМИТ ТУРСЫНБАЕВНА</t>
  </si>
  <si>
    <t>СЕЙДАЛИЕВА АЙМАН МЕЙМАНБЕКОВНА</t>
  </si>
  <si>
    <t>ТУХИЕВА АЙЖАН СЛЯМОВНА</t>
  </si>
  <si>
    <t>ТУРЛЫБЕКОВА ШЫНАР САЙЛАУБАЕВНА</t>
  </si>
  <si>
    <t>ШАБДАНБЕК АБАЙ АСАНХАНҰЛЫ</t>
  </si>
  <si>
    <t>ҚОЗЫБАЕВА НӘЗИРА СЕЙЛХАНҚЫЗЫ</t>
  </si>
  <si>
    <t>БАБАЕВА АСЕМ ДОСБАЕВНА</t>
  </si>
  <si>
    <t>МЫНЖАСАРОВА АРАЙЛЫМ АБАЕВНА</t>
  </si>
  <si>
    <t>КАНАЕВА БАЛЖАН ТАСТАНБЕККЫЗЫ</t>
  </si>
  <si>
    <t>МАГАЖАНОВА МАРХАБАТ ЕРЖАНОВНА</t>
  </si>
  <si>
    <t>КУЧКАРОВА САЛИМА БАХАДЫРОВНА</t>
  </si>
  <si>
    <t>КАДЫРБАЕВ КУАНЫШ БАХЫТОВИЧ</t>
  </si>
  <si>
    <t>ҚАСҚЫРБЕК ДИНАРА БАХТИЯРҚЫЗЫ</t>
  </si>
  <si>
    <t>ТАСИБЕКОВ НУРСУЛТАН БАХИТДЖАНОВИЧ</t>
  </si>
  <si>
    <t>ТҮЙМЕ НҰРӘДІЛ ҚАЛДЫБЕКҰЛЫ</t>
  </si>
  <si>
    <t>ӘБДІРӘСІЛ МӘДИНА АСҚАРҚЫЗЫ</t>
  </si>
  <si>
    <t>ӘСІЛБЕКОВА АЛТЫНАЙ ӘСІЛБЕКҚЫЗЫ</t>
  </si>
  <si>
    <t>ЗАМАНХАН РАЙХАН ҚАЛИХАНҚЫЗЫ</t>
  </si>
  <si>
    <t>ШЕРГОЗИЕВА АЗИЗА АДИРБАЕВНА</t>
  </si>
  <si>
    <t>АЖИБЕКОВА МОЛДИР РАХМАТИЛЛАЕВНА</t>
  </si>
  <si>
    <t>КАРАБАЕВА ГУЛЬНАРА АНАРБЕКОВНА</t>
  </si>
  <si>
    <t>СЕЙЛБЕКОВА ДИНА НАГАШБЕКОВНА</t>
  </si>
  <si>
    <t>ИЗБАН НҰРСҰЛУ АЙТЕНҚЫЗЫ</t>
  </si>
  <si>
    <t>КӨШЕРБАЙ САНДУҒАШ ЕРЖАНҚЫЗЫ</t>
  </si>
  <si>
    <t>ӘЛІХАН НҰРГУЛ АБДУҒАППАРҚЫЗЫ</t>
  </si>
  <si>
    <t>БЕКЕНОВА ОЗАДА АХМЕДЖАНОВНА</t>
  </si>
  <si>
    <t>ТОХСАНБАЕВА АХМАРАЛ ОРАЗГАЛИҚЫЗЫ</t>
  </si>
  <si>
    <t>ЖОЛДАСОВА РОЗА АМАНТАЕВНА</t>
  </si>
  <si>
    <t>САРЫБЕКОВА ФАРИЗА ДӘРІБЕКҚЫЗЫ</t>
  </si>
  <si>
    <t>ИСМАЙЛОВА ЖАНАР КОСАЕВНА</t>
  </si>
  <si>
    <t>ЕРЖІГІТОВА ФАРИЗА ӘБДІМӘУЛЕНҚЫЗЫ</t>
  </si>
  <si>
    <t>ЕРГЕШБАЙ ӘСЕМ СУНАТУЛЛАҚЫЗЫ</t>
  </si>
  <si>
    <t>ШАДИЯРБЕК АИДА МӘДӘЛІҚЫЗЫ</t>
  </si>
  <si>
    <t>СПАБЕКОВА ЕРКИНАЙ ЖАҚСЫБЕКҚЫЗЫ</t>
  </si>
  <si>
    <t>БОЛСЫНБЕК НАЗГҮЛ БОЛАТБЕКҚЫЗЫ</t>
  </si>
  <si>
    <t>ХАМРАЕВ АЛИШЕР</t>
  </si>
  <si>
    <t>ДӘУЛЕНОВ ОЛЖАС АСҚАРҰЛЫ</t>
  </si>
  <si>
    <t>ШАЛҒЫНБАЙ ГҮЛБАҚИРА СЕРҒАЗЫҚЫЗЫ</t>
  </si>
  <si>
    <t>ДҮЙСЕБАЙ НАЗЕРКЕ ДҮЙСЕБАЙҚЫЗЫ</t>
  </si>
  <si>
    <t>СЕЙДАХМЕТ ГҮЛМАРАЛ АМАНГЕЛДІҚЫЗЫ</t>
  </si>
  <si>
    <t>ТУРЛЫБЕКОВА МАРЖАН АСКАРОВНА</t>
  </si>
  <si>
    <t>УРАЗБАЕВА САНДУГАШ СЫДЫКБАЕВНА</t>
  </si>
  <si>
    <t>АТАБАЛАЕВА ЖИБЕК НҰРТИЛЛӘҚЫЗЫ</t>
  </si>
  <si>
    <t>БАЗАРБАЕВА САУЛЕ ИБАДУЛЛАЕВНА</t>
  </si>
  <si>
    <t>ЛЕСБАЕВА ЭЛЬВИРА ДАНИЯРОВНА</t>
  </si>
  <si>
    <t>ИМАМАДИЕВА АЙМАН БАТЫРАЛИЕВНА</t>
  </si>
  <si>
    <t>СОПИЕВА БИБИГУЛЬ КУАНЫШБЕКОВНА</t>
  </si>
  <si>
    <t>ДІЛДАБЕК ҰЛБАЛА СҮЛЕЙМЕНҚЫЗЫ</t>
  </si>
  <si>
    <t>ЕЛЕУСІЗ САМАЛ ЕЛЕУСІЗҚЫЗЫ</t>
  </si>
  <si>
    <t>БЕКБОЛАТОВА НАЗЕРКЕ БАКЫТОВНА</t>
  </si>
  <si>
    <t>САЗАНБЕК МАРЖАН АСҚАРБЕКҚЫЗЫ</t>
  </si>
  <si>
    <t>КОЙЛАНОВА АЙГУЛЬ ЖУМАБАЕВНА</t>
  </si>
  <si>
    <t>ӘЗІМБАЙ АБЫЛАЙХАН ИСАХАНҰЛЫ</t>
  </si>
  <si>
    <t>МЕШІТБАЙ БАҒДАГҮЛ ДӨҢЕСҚЫЗЫ</t>
  </si>
  <si>
    <t>АМАНГАЛИЕВА МЕЙРАМГУЛЬ ЖАНБИРБЕКОВНА</t>
  </si>
  <si>
    <t>ЕСҚАЛИ ГУЛНҰР САЛМАТҚЫЗЫ</t>
  </si>
  <si>
    <t>БЕРДИБАЕВА ДИНАРА АБДРАЕВНА</t>
  </si>
  <si>
    <t>ДАУЛЕТОВА ЗАУРЕ АЙТУГАНОВНА</t>
  </si>
  <si>
    <t>КАМБАЛОВА АККАЛЫШ КУЗАЙРОВНА</t>
  </si>
  <si>
    <t>ДЮСЕМБАЕВА ЭЛЬВИРА БАКИТКЕРЕЕВНА</t>
  </si>
  <si>
    <t>ЕЛЕУОВА НАГЫМ АЛДОНГАРОВНА</t>
  </si>
  <si>
    <t>ТАСЫБАЙ РАХЫМЖАН ГАРИПОЛЛАҰЛЫ</t>
  </si>
  <si>
    <t>ХАНАЕВА ЖУЛДЫЗ АБДУМАНАПОВНА</t>
  </si>
  <si>
    <t>АЛИЕВА ГҮЛЗАДА АМАНДЫҚҚЫЗЫ</t>
  </si>
  <si>
    <t>ИБАГАЛИЕВА НАЗГУЛЬ НУРЛАНХАНОВНА</t>
  </si>
  <si>
    <t>НУРЖЕКЕЕВА АСЕМ ДАУЛЕТОВНА</t>
  </si>
  <si>
    <t>БАЗАРБЕКОВА ГУЛНАЗ БОЛАТБЕКОВНА</t>
  </si>
  <si>
    <t>МУТАЛИЕВА АЙНУР АБДИКАДИРОВНА</t>
  </si>
  <si>
    <t>КАЛИКЕНОВА ЖУЛДЫЗ КАИРБЕКОВНА</t>
  </si>
  <si>
    <t>БАЛТАБАЕВА МУБАРАК ИСМАЙЛҚЫЗЫ</t>
  </si>
  <si>
    <t>ИСМАИЛОВА МИРА ОРЫНБЕКОВНА</t>
  </si>
  <si>
    <t>КОШАНТАЕВА АЙНУР УАЛИХАНОВНА</t>
  </si>
  <si>
    <t>БӨКЕН ЖАМАЛ СПАНҚЫЗЫ</t>
  </si>
  <si>
    <t>ҚҰРАЛБАЙ АЙГЕРІМ ЕРЛАНҚЫЗЫ</t>
  </si>
  <si>
    <t>АБДРАСИЛОВ НУРЛАН ТУРЕХАНОВИЧ</t>
  </si>
  <si>
    <t>НӘДІР ДИНАРА ЕРЖАНҚЫЗЫ</t>
  </si>
  <si>
    <t>АЛДАБЕРГЕНОВА АЗИЗА НУРҒАЛИҚЫЗЫ</t>
  </si>
  <si>
    <t>ЕРАЛХАН ГҮЛМИРА СҮННАТҚЫЗЫ</t>
  </si>
  <si>
    <t>ЖҰМАБАЕВА ЖАЙНАГҮЛ ЖҰМАБАЙҚЫЗЫ</t>
  </si>
  <si>
    <t>МЫРЗАХАНОВА АЙЫМ МЫРЗАЛИЕВНА</t>
  </si>
  <si>
    <t>МАХМУДОВ АББОСХОН ЭРГАШХАНОВИЧ</t>
  </si>
  <si>
    <t>МЕЙРАМХАНОВА НУРГУЛ ЕРГАЛИЕВНА</t>
  </si>
  <si>
    <t>ЖЕТПИСБАЕВА ГУЛБАНУ БАТЫРОВНА</t>
  </si>
  <si>
    <t>АРЫСТАНБЕК ГУЛЗАТ ТАМАБЕКҚЫЗЫ</t>
  </si>
  <si>
    <t>ШОХАЙБЕКОВА ЖАДРА АМИРБЕККЫЗЫ</t>
  </si>
  <si>
    <t>ТУРЕХАНОВА БАЯН СЕИТКАЗЫКЫЗЫ</t>
  </si>
  <si>
    <t>САПАРБЕК КӘУСАР САПАРБЕКҚЫЗЫ</t>
  </si>
  <si>
    <t>НАУРЫЗОВА САНДУГАШ КАЙРАТБЕКОВНА</t>
  </si>
  <si>
    <t>МУТАНОВ МАХМУТДИН РАХИМОВИЧ</t>
  </si>
  <si>
    <t>МАМЕДОВА ЗАРИНА ХАМБАЛАЕВНА</t>
  </si>
  <si>
    <t>КУАНЫШЕВА ХАТИРА ОРАКБАЕВНА</t>
  </si>
  <si>
    <t>КУШКАРБЕКОВ ЕРАЛЫ РАХМАТУЛЛАЕВИЧ</t>
  </si>
  <si>
    <t>КАЗЕКЕНОВА ЖАНАТ УТЕБОВНА</t>
  </si>
  <si>
    <t>ИСРАИЛОВА ОЛТЫНАЙ КУРБАНОВНА</t>
  </si>
  <si>
    <t>ИСЛАМОВА ЛАУРА АБДУЖАЛАЛОВНА</t>
  </si>
  <si>
    <t>ЖУМАДИЛОВА ЭЛЬМИРА СЕИЛХАНОВНА</t>
  </si>
  <si>
    <t>ЕСЖАНОВА ШЫНАР НУРЖАНОВНА</t>
  </si>
  <si>
    <t>БАХРИТДИНОВА АМИНА ВАИТОВНА</t>
  </si>
  <si>
    <t>АШИРБЕКОВА ЛАУРА ТОЛЕНОВНА</t>
  </si>
  <si>
    <t>АКТУРЕЕВА МЕРУЕРТ ШАМШИБЕККЫЗЫ</t>
  </si>
  <si>
    <t>АСЫЛБЕК КӘМШАТ СЕРЖАНҚЫЗЫ</t>
  </si>
  <si>
    <t>РАХЫМБАЙ ЖАНДӘУЛЕТ БАХДАУЛЕТҰЛЫ</t>
  </si>
  <si>
    <t>РАХЫШБАЕВА ГАУҺАР ҚАНАТҚЫЗЫ</t>
  </si>
  <si>
    <t>БЕЙСЕБЕКОВА МӘДИНА САДУАҚАСҚЫЗЫ</t>
  </si>
  <si>
    <t>НАРБАЕВ ТАЛГАТ ШИМИРХАНУЛЫ</t>
  </si>
  <si>
    <t>САПАРОВА РАБИГА САРСЕНБАЙҚЫЗЫ</t>
  </si>
  <si>
    <t>ЖҰПАРБЕК ДИАНА МҰХТАРҚЫЗЫ</t>
  </si>
  <si>
    <t>ӨТЕБАЙ НАЗЕРКЕ АБАЙҚЫЗЫ</t>
  </si>
  <si>
    <t>ӘБДІРАШ АРАЙЛЫМ МАРАТҚЫЗЫ</t>
  </si>
  <si>
    <t>СЕЙДУЛЛА НАЗЫМ БАХТИЯРҚЫЗЫ</t>
  </si>
  <si>
    <t>САҒЫНДЫҚ ҚАСЫМХАН БАЗАРБЕКҰЛЫ</t>
  </si>
  <si>
    <t>ҚАПБАР ГҮЛСІМ СЕЙТҚАЛИҚЫЗЫ</t>
  </si>
  <si>
    <t>ТУРСЫНӘЛІ НҰРДӘУЛЕТ БАҚЫТҰЛЫ</t>
  </si>
  <si>
    <t>СЕРІКБАЙ ОРАЗЫМБЕК МАНАСҰЛЫ</t>
  </si>
  <si>
    <t>Ұзақберген Мөлдір Русланқызы</t>
  </si>
  <si>
    <t>Алтаев Самат Тұрсынбекұлы</t>
  </si>
  <si>
    <t>Асан Сымбат Нысанәліқызы</t>
  </si>
  <si>
    <t>Аубекерова Арнагул Сатаевна</t>
  </si>
  <si>
    <t>Байдалиева Ұлбала Болатқызы</t>
  </si>
  <si>
    <t>Байсеркеев Максат Серикбаевич</t>
  </si>
  <si>
    <t>БАЙТӨРЕЕВА НҮРИЛА РУСТАМҚЫЗЫ</t>
  </si>
  <si>
    <t>Бахтиярова Гульбану Нуралиевна</t>
  </si>
  <si>
    <t>Данебек Балнұр Әуезбекқызы</t>
  </si>
  <si>
    <t>Даулбаева Меруерт Батырбековна</t>
  </si>
  <si>
    <t>Джунусбекова Акбота Адильхановна</t>
  </si>
  <si>
    <t>ЗАХИДҚЫЗЫ ГАУҺАР</t>
  </si>
  <si>
    <t>ИЗЕТХАН ҚАРЛЫҒАШ МАРАТҚЫЗЫ</t>
  </si>
  <si>
    <t>Иманбердиева Гүлназым Дәуренқызы</t>
  </si>
  <si>
    <t>Искакова Асел Жексенбековна</t>
  </si>
  <si>
    <t>Калыбекова Айнура Салыхадиновна</t>
  </si>
  <si>
    <t>Каюпова Роза Оразгельдиевна</t>
  </si>
  <si>
    <t>Койлыбаева Айгуль Кынатовна</t>
  </si>
  <si>
    <t>Курбанова Кирмиз Жумабайқызы</t>
  </si>
  <si>
    <t>Мейманхан Шолпан Арипханқызы</t>
  </si>
  <si>
    <t>Найзабекова Динара Калдыбековна</t>
  </si>
  <si>
    <t>Садыбекова Дана Абдухадырқызы</t>
  </si>
  <si>
    <t>Сапарбаева Шұға Ержанқызы</t>
  </si>
  <si>
    <t>Сейдирова Шолпан Бейбітовна</t>
  </si>
  <si>
    <t>Тасқұлова Ұлдана Қайратқызы</t>
  </si>
  <si>
    <t>Умарова Молдер Канибековна</t>
  </si>
  <si>
    <t>Умбетбаева Зарина Әлиқызы</t>
  </si>
  <si>
    <t>ҚАНТАЕВА ЭЛЬМИРА БАҚЫТҚЫЗЫ</t>
  </si>
  <si>
    <t>Абдуллаев Наурыз Атымтаевич</t>
  </si>
  <si>
    <t>Анарбаева Динара Алмасовна</t>
  </si>
  <si>
    <t>Багаутдинова Римма Фаильевна</t>
  </si>
  <si>
    <t>Бердихожаев Абылай Акназарович</t>
  </si>
  <si>
    <t>Вахрушев Сергей Геннадьевич</t>
  </si>
  <si>
    <t>Дуйсенбекова Улбала Сиябековна</t>
  </si>
  <si>
    <t>Жолмаханова Гульзира Аралбаевна</t>
  </si>
  <si>
    <t>Журабекова Аяужан Нурлибеккызы</t>
  </si>
  <si>
    <t>Икматова Нургуль Нигматиллаевна</t>
  </si>
  <si>
    <t>Капасова Риза Зейнулдиновна</t>
  </si>
  <si>
    <t>Койшыгулова Молдир Абдимауленкызы</t>
  </si>
  <si>
    <t>Коротков Игорь Анатольевич</t>
  </si>
  <si>
    <t>Коштибаева Алия Муратовна</t>
  </si>
  <si>
    <t>Мамадьярова Куляш Сейтбековна</t>
  </si>
  <si>
    <t>Менлибаева Эльвира Мусаевна</t>
  </si>
  <si>
    <t>Нұрлыбаева Зухра Нургалиевна</t>
  </si>
  <si>
    <t>Несипханова Назира Ертисхановна</t>
  </si>
  <si>
    <t>Рыжкова Ольга Борисовна</t>
  </si>
  <si>
    <t>Сүйгенбаев Мейрамбек Серікұлы</t>
  </si>
  <si>
    <t>Сайдалиев Ербаян Момбековия</t>
  </si>
  <si>
    <t>Сауирбаева Мая Умирбековна</t>
  </si>
  <si>
    <t>Төлеубекұлы Серік</t>
  </si>
  <si>
    <t>Тасхожаева Бибигаухар Патшахановна</t>
  </si>
  <si>
    <t>Тулегенова Жаннат Бакитовна</t>
  </si>
  <si>
    <t>Туранова Раушан Пернебаевна</t>
  </si>
  <si>
    <t>Узгелдиева Дилдакул Танатаровна</t>
  </si>
  <si>
    <t>Усипова Молдир Муктаркызы</t>
  </si>
  <si>
    <t>Әбікенова Алуа Алдонғарқызы</t>
  </si>
  <si>
    <t>Абдикеримова Айнур Жетесовна</t>
  </si>
  <si>
    <t>Айдаболова Жанар Қуатқызы</t>
  </si>
  <si>
    <t>Анкежанов Ерлан Блушинович</t>
  </si>
  <si>
    <t>Асан Айдана Асанқызы</t>
  </si>
  <si>
    <t>Балажанова Кымбат Магитаевна</t>
  </si>
  <si>
    <t>Дүйсембиева Гүлнара Жетпісбайқыз</t>
  </si>
  <si>
    <t>Дүйсенбаева Айжан Оразалиевна</t>
  </si>
  <si>
    <t>Жумабекова Лазат Лесовна</t>
  </si>
  <si>
    <t>Ілікбай Арайлым Болатқызы</t>
  </si>
  <si>
    <t>Кажытаева Айдана Нурлановна</t>
  </si>
  <si>
    <t>Карленов Дуйсенбек Еркожаұлы</t>
  </si>
  <si>
    <t>Мұстафа Нұрхат Оңғарбайұлы</t>
  </si>
  <si>
    <t>Мамедова Фатима Асановна</t>
  </si>
  <si>
    <t>Маханова Жанар Каракуловна</t>
  </si>
  <si>
    <t>Мейрамова Багила Набихановна</t>
  </si>
  <si>
    <t>Молдашева Айгерим Алипбековна</t>
  </si>
  <si>
    <t>Мухамбетова Саягуль Сагингалиевна</t>
  </si>
  <si>
    <t>Нурмаханова Гауһар Амандыққызы</t>
  </si>
  <si>
    <t>Омарова Гүлназ Айтбекқызы</t>
  </si>
  <si>
    <t>Салахаддинова Назира Жандарбековна</t>
  </si>
  <si>
    <t>Сатбаева Гульмира Рахимовна</t>
  </si>
  <si>
    <t>Стамбекова Рашида Талгатовна</t>
  </si>
  <si>
    <t>Сулиева Асия Юсуповна</t>
  </si>
  <si>
    <t>Турсынова Ахжаркын Усмановна</t>
  </si>
  <si>
    <t>Усенова Жансауле Жолдасовна</t>
  </si>
  <si>
    <t>Асамадинова Гулжан Ергалиевна</t>
  </si>
  <si>
    <t>Самендирова Нургул Толеубайкызы</t>
  </si>
  <si>
    <t>Қарымбек Ақерке Сейдуллақызы</t>
  </si>
  <si>
    <t>Зәкіртай Ұлжан Нұрланқызы</t>
  </si>
  <si>
    <t>Тулкебаева Динара Қуанишбековна</t>
  </si>
  <si>
    <t>Уразбаева Таңшолпан Курмангалиқызы</t>
  </si>
  <si>
    <t xml:space="preserve">АБДУРАХМАНОВА ЛОЛА КУРБАНБАЕВНА </t>
  </si>
  <si>
    <t xml:space="preserve">АДЫРБАЕВА АЛИЯ ДИЛЬДАНОВНА </t>
  </si>
  <si>
    <t>АЙСЫНОВА ГУЛЬМИРА КУАНОВНА</t>
  </si>
  <si>
    <t>АМАНОВА ДИНАРА МАХМУДОВНА</t>
  </si>
  <si>
    <t>АМЕТОВА ГҮЛЖАНАР БАҚЫТҚЫЗЫ</t>
  </si>
  <si>
    <t>АРЗЫМБЕТОВА ЖАНАР ЖАКСЫЛЫКОВНА</t>
  </si>
  <si>
    <t>АРЫНБАЕВА НУРСУЛУ АЛКАЙДАРОВНА</t>
  </si>
  <si>
    <t>БАЙМАХАНОВА АКМАРАЛ КЕНЖЕМИРЗАЕВНА</t>
  </si>
  <si>
    <t xml:space="preserve">БАЙТАСОВА АИГЕРИМ АЗИМХАНОВНА </t>
  </si>
  <si>
    <t>БАРАТОВА САНДУҒОШ САМАТ ҚИЗИ</t>
  </si>
  <si>
    <t>БАХАДИРОВА ГУЗАЛЬ САБЫРЖАНОВНА</t>
  </si>
  <si>
    <t>ДЕМЕУ СВЕТА НАРГАЛИҚЫЗЫ</t>
  </si>
  <si>
    <t>ДЖАКИБАЕВА КУЛЗИНАТ КАЙНАРОВНА</t>
  </si>
  <si>
    <t>ДЖАКИБАЕВА ЛАЗЗАТ ШАЙХИСЛАМОВНА</t>
  </si>
  <si>
    <t>ДЖУРАБЕКОВА НҰРЖАМАЛ САНДЫБЕКҚЫЗЫ</t>
  </si>
  <si>
    <t>ДОСЫБЕКОВА МЕРУЕРТ ТИЛЕУБЕКОВНА</t>
  </si>
  <si>
    <t xml:space="preserve">ЕМБЕРГЕН ФАРИЗА АЛТЫНБАЙҚЫЗЫ </t>
  </si>
  <si>
    <t xml:space="preserve">КАПАЛБАЕВА АЛТЫНАЙ ДАУЛЕТАЛЫКЫЗЫ </t>
  </si>
  <si>
    <t xml:space="preserve">КОЖАГУЛОВА АЛМАКУЛ КУРМАНБАЕВНА </t>
  </si>
  <si>
    <t xml:space="preserve">МАДИЯРОВА ГУЛЬВИРА ХАЛМАХАНОВНА </t>
  </si>
  <si>
    <t xml:space="preserve">МӘЛІК ГҮЛНҰР ҒАЛЫМЖАНҚЫЗЫ </t>
  </si>
  <si>
    <t>МАМАЙ ЭЛЬВИРА ЖОЛДАСБЕКҚЫЗЫ</t>
  </si>
  <si>
    <t>МАМБЕТОВА ГУЛЬНАЗ БАКЫТОВНА</t>
  </si>
  <si>
    <t>МОЛДАҚҰЛ ҰЛЖАЛҒАС БЕКМҰРАТҚЫЗЫ</t>
  </si>
  <si>
    <t xml:space="preserve">МУЛИКОВА АЙНУР САЙЛАУБЕКОВНА </t>
  </si>
  <si>
    <t>ОРЫНБЕКОВА ГАУХАР ИЛЬЯСОВНА</t>
  </si>
  <si>
    <t xml:space="preserve">ПАЙЗ АҚЕРКЕ ӘБДУӘЛІҚЫЗЫ </t>
  </si>
  <si>
    <t>ПОСТАНОВА РОЗА ОМАРБЕКОВНА</t>
  </si>
  <si>
    <t>САУРОВА ГУЛЬШАТ КОРГАНОВНА</t>
  </si>
  <si>
    <t>Таймбетова Райкул Ахметкуловна</t>
  </si>
  <si>
    <t>Тастанбекова Роза Кирикбаева</t>
  </si>
  <si>
    <t>Токбурина Тогжан Бугыбаевна</t>
  </si>
  <si>
    <t>Уайсова Асем Койшимановна</t>
  </si>
  <si>
    <t>Шегебаева Гульдана Усербаевна</t>
  </si>
  <si>
    <t>Қалдыбай Аягөз Ахметқызы</t>
  </si>
  <si>
    <t>Адеева Гавхар Абидовна</t>
  </si>
  <si>
    <t>Актаева Жанна Турлановна</t>
  </si>
  <si>
    <t>Алтенов Багжан Сабирович</t>
  </si>
  <si>
    <t>Аширбекова Раушан Медетбековна</t>
  </si>
  <si>
    <t>Болысбекова Мадина Дуйсембаевна</t>
  </si>
  <si>
    <t>Болысбекова Жанар Алибековна</t>
  </si>
  <si>
    <t>Жүніс Айсәуле Тұрарқызы</t>
  </si>
  <si>
    <t>Жолдасбекова Шолпан Мынбасиевна</t>
  </si>
  <si>
    <t>Ихсанова Райгуль Орынбековна</t>
  </si>
  <si>
    <t>Кадирбаева Урхия Пернебековна</t>
  </si>
  <si>
    <t>Казыбек Айжан Шахижоқанқызы</t>
  </si>
  <si>
    <t>Камалходжаева Гульнара Камаловна</t>
  </si>
  <si>
    <t>Каныбекова Күлжамал Шаншарқызы</t>
  </si>
  <si>
    <t>Мишина Марина Витальевна</t>
  </si>
  <si>
    <t>Олжабаева Анар Турсуналиевна</t>
  </si>
  <si>
    <t>Пайыз Инабат Жанәділқызы</t>
  </si>
  <si>
    <t>Пернебаева Айман Тузелбайқызы</t>
  </si>
  <si>
    <t>Пернебекова Санимай Алдабергенова</t>
  </si>
  <si>
    <t>Рысбаева Кулайна Утебаевна</t>
  </si>
  <si>
    <t>Сүлеймен Арнұр Райымбекқызы</t>
  </si>
  <si>
    <t>Сеиткулова Гульмира Кунанбаевна</t>
  </si>
  <si>
    <t>Серікбай Ұлжан Мейрамбекқызы</t>
  </si>
  <si>
    <t>Султанова Бахыткул Смайлкызы</t>
  </si>
  <si>
    <t>Сутемгенова Арай Бакытбековна</t>
  </si>
  <si>
    <t>Тюлепбаева Гаухар Борбасовна</t>
  </si>
  <si>
    <t>Утебекова Ельмира Кайбуллаевна</t>
  </si>
  <si>
    <t>Шапашова Айжан Бисакалкызы</t>
  </si>
  <si>
    <t>Юнусова Наргиза Миразизовна</t>
  </si>
  <si>
    <t>Қантешова Гульмира Ильясовна</t>
  </si>
  <si>
    <t>Қожамурат Ақжарқын Шекерханқызы</t>
  </si>
  <si>
    <t>Қозыбаева Индира Әбілханқызы</t>
  </si>
  <si>
    <t>Амзеева Аруна Асетовна</t>
  </si>
  <si>
    <t>АТАБАЕВА МЕДИНЕ ТИМУРБОЛАТОВНА</t>
  </si>
  <si>
    <t>Байкенова Жанат Таждекеновна</t>
  </si>
  <si>
    <t>Битемирова Молдир Калижановна</t>
  </si>
  <si>
    <t>Дихан Айдана Жеңісбайқызы</t>
  </si>
  <si>
    <t>Жалбиева Галия Шимирбаевна</t>
  </si>
  <si>
    <t>Жалбиева Айжан Сапаркуловна</t>
  </si>
  <si>
    <t>Исмайлова Алшакуль Омирзаковна</t>
  </si>
  <si>
    <t>МҰТТАХИҚЫЗЫ ГҮЛЖАН</t>
  </si>
  <si>
    <t>Мұхамбетамин Жанар Мұхамбетаминқызы</t>
  </si>
  <si>
    <t>Мырзахан Әсия Нұрланқызы</t>
  </si>
  <si>
    <t>Мырзахас Гүлбала Асанқызы</t>
  </si>
  <si>
    <t>Намазбаева Ирисгул Абдугаппарқизи</t>
  </si>
  <si>
    <t>Паржанова Гулнур Аскербековна</t>
  </si>
  <si>
    <t>Сағынбекова Самал Сағынбекқызы</t>
  </si>
  <si>
    <t>Сайлыбаева Самал Мухамеджановна</t>
  </si>
  <si>
    <t>Таймағанбетова Таңшолпан Уалиханқызы</t>
  </si>
  <si>
    <t>Уалихан Гүлдана Досманқызы</t>
  </si>
  <si>
    <t>Утебаева Жанель Хурсанкызы</t>
  </si>
  <si>
    <t>Үрпек Нұржан Мұхамеджанұлы</t>
  </si>
  <si>
    <t>Ақылбекова Сабина Данияровна</t>
  </si>
  <si>
    <t>Алтаева Кулзира Пердешовна</t>
  </si>
  <si>
    <t>Ахмет Ботакөз Тургунбайқызы</t>
  </si>
  <si>
    <t>Ахметова Гулзира Утепбергеновна</t>
  </si>
  <si>
    <t>Баймусаев Бекжан Шеримович</t>
  </si>
  <si>
    <t>Баскожаева Жанат Айбешовна</t>
  </si>
  <si>
    <t>Елханова Гулнур Аскербеккызы</t>
  </si>
  <si>
    <t>Көшербаева Ләйлә Ержанбайқызы</t>
  </si>
  <si>
    <t>Кадырбаева Эльмира Бахытовна</t>
  </si>
  <si>
    <t>Каппарова Айгул Сергалиевна</t>
  </si>
  <si>
    <t>Кокенай Айгул</t>
  </si>
  <si>
    <t>Манабаева Шарапат Тулендиевна</t>
  </si>
  <si>
    <t>Маханбетова Ару Кожантаевна</t>
  </si>
  <si>
    <t>Махмутова Балжан Минасифовна</t>
  </si>
  <si>
    <t>Мирхалдаров Миралим Мирахмадович</t>
  </si>
  <si>
    <t>Ортаева Акмарал Абдикадировна</t>
  </si>
  <si>
    <t>Ошаева Дариха Турсынбековна</t>
  </si>
  <si>
    <t>Сакыбекова Марал Шахмардановна</t>
  </si>
  <si>
    <t>Сейітқазы Зүлфия Серікбайқызы</t>
  </si>
  <si>
    <t>Султанбекова Феруза Абдезқызы</t>
  </si>
  <si>
    <t>Турлыбаева Жаныл Каинбаевна</t>
  </si>
  <si>
    <t>Турымбекова Дуйсенкул Елбосыновна</t>
  </si>
  <si>
    <t>Қаратай Айнұр Тасболатқызы</t>
  </si>
  <si>
    <t>Өмірбек Арайлым Жақыпқызы</t>
  </si>
  <si>
    <t>Баирбекова Меруерт Умирбековна</t>
  </si>
  <si>
    <t>Бердібек Айкерім Маратбекқызы</t>
  </si>
  <si>
    <t>Күмісбек Ұлдана Жақсыбекқызы</t>
  </si>
  <si>
    <t>Түймебайқызы Ұлжалғас</t>
  </si>
  <si>
    <t>Мухтар Шынар Талғатқызы</t>
  </si>
  <si>
    <t>Нусқабай Динара Сакенқызы</t>
  </si>
  <si>
    <t>Темиргалиева Балжан Ералиевна</t>
  </si>
  <si>
    <t>ӘБДІҒАЛИ ПЕРИЗАТ ҚАНАТҚЫЗЫ</t>
  </si>
  <si>
    <t>7М02170-Дизайн</t>
  </si>
  <si>
    <t>7М02310-Филология</t>
  </si>
  <si>
    <t>7М03120-Политология</t>
  </si>
  <si>
    <t>7M04110-Экономика</t>
  </si>
  <si>
    <t>7M04112-Экономика</t>
  </si>
  <si>
    <t>7М04120-Менеджмент</t>
  </si>
  <si>
    <t>7M04132-Учет и аудит</t>
  </si>
  <si>
    <t>7M04130-Учет и аудит</t>
  </si>
  <si>
    <t>7M04140-Финансы</t>
  </si>
  <si>
    <t>7M04142-Финансы</t>
  </si>
  <si>
    <t>7М04160-Маркетинг</t>
  </si>
  <si>
    <t>7М04216-Научная гражданско-правовая деятельность</t>
  </si>
  <si>
    <t>7М04217-Уголовное право и криминология</t>
  </si>
  <si>
    <t>7М04214-Уголовно-процессуальное право и криминалистика</t>
  </si>
  <si>
    <t>7М04218-Уголовно-правовой профиль</t>
  </si>
  <si>
    <t>7М04215-Профессиональная гражданско-правовая деятельность</t>
  </si>
  <si>
    <t>7М04212-Юриспруденция</t>
  </si>
  <si>
    <t>7М04213-Уголовно-процессуальная деятельность</t>
  </si>
  <si>
    <t>7М05123-Биотехнология</t>
  </si>
  <si>
    <t>7М05120-Экобиобезопасность в агропромышленной и индустриальной зоне</t>
  </si>
  <si>
    <t>7М005210-Экология</t>
  </si>
  <si>
    <t>7М05320-Химия</t>
  </si>
  <si>
    <t>7М06120-Информационные системы</t>
  </si>
  <si>
    <t>7М06130-Вычислительная техника и программное обеспечение</t>
  </si>
  <si>
    <t>7М06140-Математическое и компьютерное моделирование</t>
  </si>
  <si>
    <t xml:space="preserve">7М07170-Химическая технология органических веществ </t>
  </si>
  <si>
    <t>7М07173-Нефтехимия</t>
  </si>
  <si>
    <t>7М07162-Химическая технология неорганических веществ</t>
  </si>
  <si>
    <t>7М07190-Химическая технология тугоплавких неметаллических и силикатных материалов</t>
  </si>
  <si>
    <t>7M07152-Электроэнергетика</t>
  </si>
  <si>
    <t>7M07150-Электроэнергетика</t>
  </si>
  <si>
    <t>7М07110-Автоматизация и управление</t>
  </si>
  <si>
    <t>7М07120-Машиностроение</t>
  </si>
  <si>
    <t>7М07183-Технологические машины и оборудование предприятий нефтегазового комплекса</t>
  </si>
  <si>
    <t>7М07132-Техническая эксплуатация транспортной техники</t>
  </si>
  <si>
    <t>7М07130-Транспорт, транспортная техника и технологии</t>
  </si>
  <si>
    <t xml:space="preserve">7M07253-Безопасные технологии переработки сельскохозяйственной продукции </t>
  </si>
  <si>
    <t>7M07255-Технология продуктов животного происхождения</t>
  </si>
  <si>
    <t>7М07240-Технология молока и молочных продуктов</t>
  </si>
  <si>
    <t>7М07260-Технология и проектирование текстильных материалов</t>
  </si>
  <si>
    <t>7М07230-Технология и конструирование изделий легкой промышленности</t>
  </si>
  <si>
    <t xml:space="preserve">7М07210-Нефтегазовое дело </t>
  </si>
  <si>
    <t xml:space="preserve">7М07213-Бурение скважин в осложненных условиях </t>
  </si>
  <si>
    <t>7М07212-Управление разработкой и эксплуатацией нефтяных и газовых месторождений</t>
  </si>
  <si>
    <t>7М07222-Металлургия</t>
  </si>
  <si>
    <t>7M07310-Архитектура</t>
  </si>
  <si>
    <t>7М07320-Строительство</t>
  </si>
  <si>
    <t>7М07322-Строительство</t>
  </si>
  <si>
    <t>7М07340-Производство строительных материалов, изделий и конструкций</t>
  </si>
  <si>
    <t>7М07510-Стандартизация и сертификация</t>
  </si>
  <si>
    <t>7М11120-Культурно-досуговая работа</t>
  </si>
  <si>
    <t>7М01450-Профессиональное обучение</t>
  </si>
  <si>
    <t>7М01510-Математика</t>
  </si>
  <si>
    <t>7М01520-Физика</t>
  </si>
  <si>
    <t>7М01531-Информатика</t>
  </si>
  <si>
    <t>7М01541-Химия</t>
  </si>
  <si>
    <t>7М05110-Биология</t>
  </si>
  <si>
    <t>7M05220-География</t>
  </si>
  <si>
    <t>7М05310-Физика</t>
  </si>
  <si>
    <t>7М05410-Математика</t>
  </si>
  <si>
    <t>7М06110-Информатика</t>
  </si>
  <si>
    <t xml:space="preserve">7M01110-Педагогика и психология </t>
  </si>
  <si>
    <t>7M01210 Дошкольное обучение и воспитание</t>
  </si>
  <si>
    <t>7M01310 Педагогика и методика начального обучения</t>
  </si>
  <si>
    <t>7M02220 История</t>
  </si>
  <si>
    <t>7M03130 Психология</t>
  </si>
  <si>
    <t>7M01540-Химия</t>
  </si>
  <si>
    <t>№</t>
  </si>
  <si>
    <t>Специальность</t>
  </si>
  <si>
    <t>ФИО магистранта</t>
  </si>
  <si>
    <t>961226400740</t>
  </si>
  <si>
    <t>970314401647</t>
  </si>
  <si>
    <t>971214400162</t>
  </si>
  <si>
    <t>950714401440</t>
  </si>
  <si>
    <t>910130302122</t>
  </si>
  <si>
    <t>970308401991</t>
  </si>
  <si>
    <t>870918403140</t>
  </si>
  <si>
    <t>970719401569</t>
  </si>
  <si>
    <t>900617402312</t>
  </si>
  <si>
    <t>960531400508</t>
  </si>
  <si>
    <t>980301400868</t>
  </si>
  <si>
    <t>970526300695</t>
  </si>
  <si>
    <t>961027000911</t>
  </si>
  <si>
    <t>980208301001</t>
  </si>
  <si>
    <t>980506301201</t>
  </si>
  <si>
    <t>980901401520</t>
  </si>
  <si>
    <t>980620300579</t>
  </si>
  <si>
    <t>980701400149</t>
  </si>
  <si>
    <t>981011400293</t>
  </si>
  <si>
    <t>990222400968</t>
  </si>
  <si>
    <t>980602300799</t>
  </si>
  <si>
    <t>980709300037</t>
  </si>
  <si>
    <t>960318401121</t>
  </si>
  <si>
    <t>980105301170</t>
  </si>
  <si>
    <t>931018401920</t>
  </si>
  <si>
    <t>960131450946</t>
  </si>
  <si>
    <t>910816400101</t>
  </si>
  <si>
    <t>891210300880</t>
  </si>
  <si>
    <t>800216400682</t>
  </si>
  <si>
    <t>970602300043</t>
  </si>
  <si>
    <t>980121400433</t>
  </si>
  <si>
    <t>930915301610</t>
  </si>
  <si>
    <t>990123400713</t>
  </si>
  <si>
    <t>980925401660</t>
  </si>
  <si>
    <t>971008400856</t>
  </si>
  <si>
    <t>980717400710</t>
  </si>
  <si>
    <t>980327300952</t>
  </si>
  <si>
    <t>850705301017</t>
  </si>
  <si>
    <t>970903400761</t>
  </si>
  <si>
    <t>880629302791</t>
  </si>
  <si>
    <t>961027301592</t>
  </si>
  <si>
    <t>960619400477</t>
  </si>
  <si>
    <t>980107400229</t>
  </si>
  <si>
    <t>990609400676</t>
  </si>
  <si>
    <t>990108401086</t>
  </si>
  <si>
    <t>970803400766</t>
  </si>
  <si>
    <t>970614400342</t>
  </si>
  <si>
    <t>970824400750</t>
  </si>
  <si>
    <t>970215301038</t>
  </si>
  <si>
    <t>931124300070</t>
  </si>
  <si>
    <t>800229300766</t>
  </si>
  <si>
    <t>970104301400</t>
  </si>
  <si>
    <t>980131400735</t>
  </si>
  <si>
    <t>970517300705</t>
  </si>
  <si>
    <t>800303301220</t>
  </si>
  <si>
    <t>980221300430</t>
  </si>
  <si>
    <t>971026301192</t>
  </si>
  <si>
    <t>800509403937</t>
  </si>
  <si>
    <t>980702300732</t>
  </si>
  <si>
    <t>941203400890</t>
  </si>
  <si>
    <t>990407400152</t>
  </si>
  <si>
    <t>960321300897</t>
  </si>
  <si>
    <t>930501302063</t>
  </si>
  <si>
    <t>970610450565</t>
  </si>
  <si>
    <t>891030401738</t>
  </si>
  <si>
    <t>801127450043</t>
  </si>
  <si>
    <t>810530302304</t>
  </si>
  <si>
    <t>800126302217</t>
  </si>
  <si>
    <t>970404301025</t>
  </si>
  <si>
    <t>930311400823</t>
  </si>
  <si>
    <t>870731302546</t>
  </si>
  <si>
    <t>961210301715</t>
  </si>
  <si>
    <t>980205300582</t>
  </si>
  <si>
    <t>920513300774</t>
  </si>
  <si>
    <t>970923300900</t>
  </si>
  <si>
    <t>960822301284</t>
  </si>
  <si>
    <t>980509400889</t>
  </si>
  <si>
    <t>910109300677</t>
  </si>
  <si>
    <t>980728301267</t>
  </si>
  <si>
    <t>760318301272</t>
  </si>
  <si>
    <t>820302400217</t>
  </si>
  <si>
    <t>990102300732</t>
  </si>
  <si>
    <t>970305300108</t>
  </si>
  <si>
    <t>981217401337</t>
  </si>
  <si>
    <t>880330300968</t>
  </si>
  <si>
    <t>960210401699</t>
  </si>
  <si>
    <t>970508400950</t>
  </si>
  <si>
    <t>940717301389</t>
  </si>
  <si>
    <t>861020402356</t>
  </si>
  <si>
    <t>951101400898</t>
  </si>
  <si>
    <t>980501401175</t>
  </si>
  <si>
    <t>980930400194</t>
  </si>
  <si>
    <t>960531400101</t>
  </si>
  <si>
    <t>980729300928</t>
  </si>
  <si>
    <t>990131300443</t>
  </si>
  <si>
    <t>970615400863</t>
  </si>
  <si>
    <t>970417300048</t>
  </si>
  <si>
    <t>971116401207</t>
  </si>
  <si>
    <t>751001302604</t>
  </si>
  <si>
    <t>870518301252</t>
  </si>
  <si>
    <t>971027300645</t>
  </si>
  <si>
    <t>961213401034</t>
  </si>
  <si>
    <t>900705300368</t>
  </si>
  <si>
    <t>950705300199</t>
  </si>
  <si>
    <t>780923400461</t>
  </si>
  <si>
    <t>990203301185</t>
  </si>
  <si>
    <t>930726300378</t>
  </si>
  <si>
    <t>980811300973</t>
  </si>
  <si>
    <t>951120400950</t>
  </si>
  <si>
    <t>921123301011</t>
  </si>
  <si>
    <t>980723401612</t>
  </si>
  <si>
    <t>971101401374</t>
  </si>
  <si>
    <t>970810400141</t>
  </si>
  <si>
    <t>961210400456</t>
  </si>
  <si>
    <t>960404401486</t>
  </si>
  <si>
    <t>970308401248</t>
  </si>
  <si>
    <t>980901401035</t>
  </si>
  <si>
    <t>970221450253</t>
  </si>
  <si>
    <t>961221401008</t>
  </si>
  <si>
    <t>970417401260</t>
  </si>
  <si>
    <t>930824401503</t>
  </si>
  <si>
    <t>920701300766</t>
  </si>
  <si>
    <t>960419400162</t>
  </si>
  <si>
    <t>970213301057</t>
  </si>
  <si>
    <t>981128300319</t>
  </si>
  <si>
    <t>980722401260</t>
  </si>
  <si>
    <t>890919401440</t>
  </si>
  <si>
    <t>830614401223</t>
  </si>
  <si>
    <t>960308401296</t>
  </si>
  <si>
    <t>970111400576</t>
  </si>
  <si>
    <t>960820300760</t>
  </si>
  <si>
    <t>960207401841</t>
  </si>
  <si>
    <t>970220300661</t>
  </si>
  <si>
    <t>970605400928</t>
  </si>
  <si>
    <t>940130300687</t>
  </si>
  <si>
    <t>940801401718</t>
  </si>
  <si>
    <t>970429400268</t>
  </si>
  <si>
    <t>970926401753</t>
  </si>
  <si>
    <t>980314400730</t>
  </si>
  <si>
    <t>970614300128</t>
  </si>
  <si>
    <t>970710401273</t>
  </si>
  <si>
    <t>971218400878</t>
  </si>
  <si>
    <t>960713301291</t>
  </si>
  <si>
    <t>970128301065</t>
  </si>
  <si>
    <t>961015301031</t>
  </si>
  <si>
    <t>980914300488</t>
  </si>
  <si>
    <t>951114400383</t>
  </si>
  <si>
    <t>970228400037</t>
  </si>
  <si>
    <t>761113301914</t>
  </si>
  <si>
    <t>971024400992</t>
  </si>
  <si>
    <t>880117300870</t>
  </si>
  <si>
    <t>820810400229</t>
  </si>
  <si>
    <t>940816300150</t>
  </si>
  <si>
    <t>970510400248</t>
  </si>
  <si>
    <t>980304400100</t>
  </si>
  <si>
    <t>970829400232</t>
  </si>
  <si>
    <t>970818400173</t>
  </si>
  <si>
    <t>971115451013</t>
  </si>
  <si>
    <t>971225400241</t>
  </si>
  <si>
    <t>990106300893</t>
  </si>
  <si>
    <t>971224300517</t>
  </si>
  <si>
    <t>970207301034</t>
  </si>
  <si>
    <t>971104301384</t>
  </si>
  <si>
    <t>980317300758</t>
  </si>
  <si>
    <t>970216300808</t>
  </si>
  <si>
    <t>970512300272</t>
  </si>
  <si>
    <t>970810300222</t>
  </si>
  <si>
    <t>970227400468</t>
  </si>
  <si>
    <t>990129301536</t>
  </si>
  <si>
    <t>971214301025</t>
  </si>
  <si>
    <t>980317300105</t>
  </si>
  <si>
    <t>960926301011</t>
  </si>
  <si>
    <t>970907300884</t>
  </si>
  <si>
    <t>970113300759</t>
  </si>
  <si>
    <t>970726301244</t>
  </si>
  <si>
    <t>970111301032</t>
  </si>
  <si>
    <t>970727400783</t>
  </si>
  <si>
    <t>970415300196</t>
  </si>
  <si>
    <t>970501301637</t>
  </si>
  <si>
    <t>970919400975</t>
  </si>
  <si>
    <t>980623401252</t>
  </si>
  <si>
    <t>980804300777</t>
  </si>
  <si>
    <t>971129400864</t>
  </si>
  <si>
    <t>980729400306</t>
  </si>
  <si>
    <t>970324300885</t>
  </si>
  <si>
    <t>900809302349</t>
  </si>
  <si>
    <t>980429300154</t>
  </si>
  <si>
    <t>970530401631</t>
  </si>
  <si>
    <t>970301400549</t>
  </si>
  <si>
    <t>981014301071</t>
  </si>
  <si>
    <t>970723400721</t>
  </si>
  <si>
    <t>960311400105</t>
  </si>
  <si>
    <t>990905400209</t>
  </si>
  <si>
    <t>970210401423</t>
  </si>
  <si>
    <t>970910400410</t>
  </si>
  <si>
    <t>980713400174</t>
  </si>
  <si>
    <t>971017400855</t>
  </si>
  <si>
    <t>971021400480</t>
  </si>
  <si>
    <t>980128400421</t>
  </si>
  <si>
    <t>971219300054</t>
  </si>
  <si>
    <t>970426401369</t>
  </si>
  <si>
    <t>980221400195</t>
  </si>
  <si>
    <t>980527300840</t>
  </si>
  <si>
    <t>980109400517</t>
  </si>
  <si>
    <t>970614400957</t>
  </si>
  <si>
    <t>940206401496</t>
  </si>
  <si>
    <t>970316300851</t>
  </si>
  <si>
    <t>860422302089</t>
  </si>
  <si>
    <t>970507300582</t>
  </si>
  <si>
    <t>800321302128</t>
  </si>
  <si>
    <t>940826000324</t>
  </si>
  <si>
    <t>980128301225</t>
  </si>
  <si>
    <t>880811350087</t>
  </si>
  <si>
    <t>970825300859</t>
  </si>
  <si>
    <t>831130302287</t>
  </si>
  <si>
    <t>970228400136</t>
  </si>
  <si>
    <t>970713300661</t>
  </si>
  <si>
    <t>860325301757</t>
  </si>
  <si>
    <t>961220300860</t>
  </si>
  <si>
    <t>971010301383</t>
  </si>
  <si>
    <t>981001400354</t>
  </si>
  <si>
    <t>960719400103</t>
  </si>
  <si>
    <t>990120400063</t>
  </si>
  <si>
    <t>940318302118</t>
  </si>
  <si>
    <t>761023302884</t>
  </si>
  <si>
    <t>780409302665</t>
  </si>
  <si>
    <t>870209302736</t>
  </si>
  <si>
    <t>930408301208</t>
  </si>
  <si>
    <t>960609300258</t>
  </si>
  <si>
    <t>970624301180</t>
  </si>
  <si>
    <t>980610300940</t>
  </si>
  <si>
    <t>950825401314</t>
  </si>
  <si>
    <t>960818301024</t>
  </si>
  <si>
    <t>981229400740</t>
  </si>
  <si>
    <t>970413400815</t>
  </si>
  <si>
    <t>980217400990</t>
  </si>
  <si>
    <t>961207301005</t>
  </si>
  <si>
    <t>971121400513</t>
  </si>
  <si>
    <t>970729401267</t>
  </si>
  <si>
    <t>920830300361</t>
  </si>
  <si>
    <t>980513400741</t>
  </si>
  <si>
    <t>921014301980</t>
  </si>
  <si>
    <t>970831400055</t>
  </si>
  <si>
    <t>970901401172</t>
  </si>
  <si>
    <t>971228400466</t>
  </si>
  <si>
    <t>980812400856</t>
  </si>
  <si>
    <t>800719303209</t>
  </si>
  <si>
    <t>860831302459</t>
  </si>
  <si>
    <t>940426402301</t>
  </si>
  <si>
    <t>931116301372</t>
  </si>
  <si>
    <t>980101401968</t>
  </si>
  <si>
    <t>880920402620</t>
  </si>
  <si>
    <t>970828400316</t>
  </si>
  <si>
    <t>980306400270</t>
  </si>
  <si>
    <t>981117400902</t>
  </si>
  <si>
    <t>950226300551</t>
  </si>
  <si>
    <t>940922301393</t>
  </si>
  <si>
    <t>970805400717</t>
  </si>
  <si>
    <t>920806402274</t>
  </si>
  <si>
    <t>930308302669</t>
  </si>
  <si>
    <t>970904400507</t>
  </si>
  <si>
    <t>960827400527</t>
  </si>
  <si>
    <t>960701401659</t>
  </si>
  <si>
    <t>950320301491</t>
  </si>
  <si>
    <t>980214400716</t>
  </si>
  <si>
    <t>970325300983</t>
  </si>
  <si>
    <t>970505401170</t>
  </si>
  <si>
    <t>780220402882</t>
  </si>
  <si>
    <t>830712400595</t>
  </si>
  <si>
    <t>920213300723</t>
  </si>
  <si>
    <t>981015400648</t>
  </si>
  <si>
    <t>740408403161</t>
  </si>
  <si>
    <t>920303401529</t>
  </si>
  <si>
    <t>910127401411</t>
  </si>
  <si>
    <t>890302401058</t>
  </si>
  <si>
    <t>830114400772</t>
  </si>
  <si>
    <t>990120400678</t>
  </si>
  <si>
    <t>681015402413</t>
  </si>
  <si>
    <t>790308303091</t>
  </si>
  <si>
    <t>980217450500</t>
  </si>
  <si>
    <t>860804401330</t>
  </si>
  <si>
    <t>980917400440</t>
  </si>
  <si>
    <t>980516400768</t>
  </si>
  <si>
    <t>920730401621</t>
  </si>
  <si>
    <t>840320401128</t>
  </si>
  <si>
    <t>900724451293</t>
  </si>
  <si>
    <t>890217302842</t>
  </si>
  <si>
    <t>790401400920</t>
  </si>
  <si>
    <t>980724301582</t>
  </si>
  <si>
    <t>901102401733</t>
  </si>
  <si>
    <t>871016402141</t>
  </si>
  <si>
    <t>980805401162</t>
  </si>
  <si>
    <t>900925401150</t>
  </si>
  <si>
    <t>720202403217</t>
  </si>
  <si>
    <t>960626401463</t>
  </si>
  <si>
    <t>900711401701</t>
  </si>
  <si>
    <t>850309401179</t>
  </si>
  <si>
    <t>880724401558</t>
  </si>
  <si>
    <t>710517300663</t>
  </si>
  <si>
    <t>950704401346</t>
  </si>
  <si>
    <t>890423401771</t>
  </si>
  <si>
    <t>860516401860</t>
  </si>
  <si>
    <t>671216400299</t>
  </si>
  <si>
    <t>971117400660</t>
  </si>
  <si>
    <t>960717400935</t>
  </si>
  <si>
    <t>850202403653</t>
  </si>
  <si>
    <t>920307400374</t>
  </si>
  <si>
    <t>950129401727</t>
  </si>
  <si>
    <t>841006400630</t>
  </si>
  <si>
    <t>860806402356</t>
  </si>
  <si>
    <t>930823302064</t>
  </si>
  <si>
    <t>841201402895</t>
  </si>
  <si>
    <t>780909401939</t>
  </si>
  <si>
    <t>720228402220</t>
  </si>
  <si>
    <t>950422301044</t>
  </si>
  <si>
    <t>970622300548</t>
  </si>
  <si>
    <t>860124400861</t>
  </si>
  <si>
    <t>801103401341</t>
  </si>
  <si>
    <t>810112401151</t>
  </si>
  <si>
    <t>980211301167</t>
  </si>
  <si>
    <t>831229400255</t>
  </si>
  <si>
    <t>971116300391</t>
  </si>
  <si>
    <t>910918402192</t>
  </si>
  <si>
    <t>720705400356</t>
  </si>
  <si>
    <t>890217402600</t>
  </si>
  <si>
    <t>970719300456</t>
  </si>
  <si>
    <t>910218401842</t>
  </si>
  <si>
    <t>971020400396</t>
  </si>
  <si>
    <t>970402400131</t>
  </si>
  <si>
    <t>880310403157</t>
  </si>
  <si>
    <t>940108400366</t>
  </si>
  <si>
    <t>850604402914</t>
  </si>
  <si>
    <t>940801300416</t>
  </si>
  <si>
    <t>860608403054</t>
  </si>
  <si>
    <t>980906400361</t>
  </si>
  <si>
    <t>861204401946</t>
  </si>
  <si>
    <t>820407401701</t>
  </si>
  <si>
    <t>831016402937</t>
  </si>
  <si>
    <t>980109400646</t>
  </si>
  <si>
    <t>920131499058</t>
  </si>
  <si>
    <t>800331400450</t>
  </si>
  <si>
    <t>941127300871</t>
  </si>
  <si>
    <t>880419401440</t>
  </si>
  <si>
    <t>970322400652</t>
  </si>
  <si>
    <t>980811400226</t>
  </si>
  <si>
    <t>900327401546</t>
  </si>
  <si>
    <t>980707401764</t>
  </si>
  <si>
    <t>971114300915</t>
  </si>
  <si>
    <t>700904401500</t>
  </si>
  <si>
    <t>920201300113</t>
  </si>
  <si>
    <t>940105300610</t>
  </si>
  <si>
    <t>880328401555</t>
  </si>
  <si>
    <t>930313401634</t>
  </si>
  <si>
    <t>921022401861</t>
  </si>
  <si>
    <t>960605300484</t>
  </si>
  <si>
    <t>860728401506</t>
  </si>
  <si>
    <t>931215301182</t>
  </si>
  <si>
    <t>830607402937</t>
  </si>
  <si>
    <t>840103401782</t>
  </si>
  <si>
    <t>910721401262</t>
  </si>
  <si>
    <t>681129402176</t>
  </si>
  <si>
    <t>800922400899</t>
  </si>
  <si>
    <t>820501403273</t>
  </si>
  <si>
    <t>851211301699</t>
  </si>
  <si>
    <t>851213401498</t>
  </si>
  <si>
    <t>881212401557</t>
  </si>
  <si>
    <t>781006301807</t>
  </si>
  <si>
    <t>890105402057</t>
  </si>
  <si>
    <t>800117401553</t>
  </si>
  <si>
    <t>791210401903</t>
  </si>
  <si>
    <t>920828402056</t>
  </si>
  <si>
    <t>810918400066</t>
  </si>
  <si>
    <t>800126402223</t>
  </si>
  <si>
    <t>810915402781</t>
  </si>
  <si>
    <t>860909402736</t>
  </si>
  <si>
    <t>860824401508</t>
  </si>
  <si>
    <t>890116402592</t>
  </si>
  <si>
    <t>950610300231</t>
  </si>
  <si>
    <t>920329402112</t>
  </si>
  <si>
    <t>790604401289</t>
  </si>
  <si>
    <t>830606400599</t>
  </si>
  <si>
    <t>810928401841</t>
  </si>
  <si>
    <t>900705401967</t>
  </si>
  <si>
    <t>910629401581</t>
  </si>
  <si>
    <t>880629301456</t>
  </si>
  <si>
    <t>971217400476</t>
  </si>
  <si>
    <t>930306000305</t>
  </si>
  <si>
    <t>971221301231</t>
  </si>
  <si>
    <t>960127401609</t>
  </si>
  <si>
    <t>760222401227</t>
  </si>
  <si>
    <t>920610401111</t>
  </si>
  <si>
    <t>870801499064</t>
  </si>
  <si>
    <t>841104401057</t>
  </si>
  <si>
    <t>830812401190</t>
  </si>
  <si>
    <t>750920401785</t>
  </si>
  <si>
    <t>740527401380</t>
  </si>
  <si>
    <t>970320400823</t>
  </si>
  <si>
    <t>971014401242</t>
  </si>
  <si>
    <t>790225401873</t>
  </si>
  <si>
    <t>850910400981</t>
  </si>
  <si>
    <t>691022402007</t>
  </si>
  <si>
    <t>920901400859</t>
  </si>
  <si>
    <t>740127402631</t>
  </si>
  <si>
    <t>920915402089</t>
  </si>
  <si>
    <t>961115401428</t>
  </si>
  <si>
    <t>980421400800</t>
  </si>
  <si>
    <t>961026400634</t>
  </si>
  <si>
    <t>980425400793</t>
  </si>
  <si>
    <t>970915000115</t>
  </si>
  <si>
    <t>961101301059</t>
  </si>
  <si>
    <t>971031400297</t>
  </si>
  <si>
    <t>970303400877</t>
  </si>
  <si>
    <t>980101403200</t>
  </si>
  <si>
    <t>880911401118</t>
  </si>
  <si>
    <t>871221402304</t>
  </si>
  <si>
    <t>820101401133</t>
  </si>
  <si>
    <t>700706401118</t>
  </si>
  <si>
    <t>900127401777</t>
  </si>
  <si>
    <t>820627400908</t>
  </si>
  <si>
    <t>821220401470</t>
  </si>
  <si>
    <t>941202401962</t>
  </si>
  <si>
    <t>861116402321</t>
  </si>
  <si>
    <t>871205402063</t>
  </si>
  <si>
    <t>961104401071</t>
  </si>
  <si>
    <t>821222400047</t>
  </si>
  <si>
    <t>980131300917</t>
  </si>
  <si>
    <t>840221402465</t>
  </si>
  <si>
    <t>840509400800</t>
  </si>
  <si>
    <t>740501400648</t>
  </si>
  <si>
    <t>850717400942</t>
  </si>
  <si>
    <t>810922400533</t>
  </si>
  <si>
    <t>710601403373</t>
  </si>
  <si>
    <t>820919401230</t>
  </si>
  <si>
    <t>740225401130</t>
  </si>
  <si>
    <t>980807300703</t>
  </si>
  <si>
    <t>880722401587</t>
  </si>
  <si>
    <t>890720401667</t>
  </si>
  <si>
    <t>870410402834</t>
  </si>
  <si>
    <t>810312451135</t>
  </si>
  <si>
    <t>860406401971</t>
  </si>
  <si>
    <t>781023402488</t>
  </si>
  <si>
    <t>800721400777</t>
  </si>
  <si>
    <t>781103402796</t>
  </si>
  <si>
    <t>851008400980</t>
  </si>
  <si>
    <t>890212400786</t>
  </si>
  <si>
    <t>790513402371</t>
  </si>
  <si>
    <t>980508400794</t>
  </si>
  <si>
    <t>850215301806</t>
  </si>
  <si>
    <t>980410401274</t>
  </si>
  <si>
    <t>980101401755</t>
  </si>
  <si>
    <t>980215401432</t>
  </si>
  <si>
    <t>970820450309</t>
  </si>
  <si>
    <t>980115401578</t>
  </si>
  <si>
    <t>950302301334</t>
  </si>
  <si>
    <t>810215401082</t>
  </si>
  <si>
    <t>871128402264</t>
  </si>
  <si>
    <t>960909401233</t>
  </si>
  <si>
    <t>831002401020</t>
  </si>
  <si>
    <t>791127400934</t>
  </si>
  <si>
    <t>970709400735</t>
  </si>
  <si>
    <t>830518400223</t>
  </si>
  <si>
    <t>760406302209</t>
  </si>
  <si>
    <t>840218402944</t>
  </si>
  <si>
    <t>750208450237</t>
  </si>
  <si>
    <t>810215302571</t>
  </si>
  <si>
    <t>920202400353</t>
  </si>
  <si>
    <t>830426402190</t>
  </si>
  <si>
    <t>780530403231</t>
  </si>
  <si>
    <t>880903400999</t>
  </si>
  <si>
    <t>830622401336</t>
  </si>
  <si>
    <t>650922400836</t>
  </si>
  <si>
    <t>860816400665</t>
  </si>
  <si>
    <t>860920400948</t>
  </si>
  <si>
    <t>980128400342</t>
  </si>
  <si>
    <t>971023301453</t>
  </si>
  <si>
    <t>970719400313</t>
  </si>
  <si>
    <t>960730401360</t>
  </si>
  <si>
    <t>910717300098</t>
  </si>
  <si>
    <t>971214401041</t>
  </si>
  <si>
    <t>970908400826</t>
  </si>
  <si>
    <t>980419401312</t>
  </si>
  <si>
    <t>950922400462</t>
  </si>
  <si>
    <t>990221400667</t>
  </si>
  <si>
    <t>940930301298</t>
  </si>
  <si>
    <t>970810401257</t>
  </si>
  <si>
    <t>980820301386</t>
  </si>
  <si>
    <t>980124300989</t>
  </si>
  <si>
    <t>990101400307</t>
  </si>
  <si>
    <t>780903301256</t>
  </si>
  <si>
    <t>980901401789</t>
  </si>
  <si>
    <t>820921400976</t>
  </si>
  <si>
    <t>930717450044</t>
  </si>
  <si>
    <t>MD 00019611961</t>
  </si>
  <si>
    <t>MD 00019611939</t>
  </si>
  <si>
    <t>MD 00017425672</t>
  </si>
  <si>
    <t>MD 00017440171</t>
  </si>
  <si>
    <t>MD 00017425764</t>
  </si>
  <si>
    <t>MD 00017440174</t>
  </si>
  <si>
    <t>MD 00017439970</t>
  </si>
  <si>
    <t>MD 00017440066</t>
  </si>
  <si>
    <t>MD 00017582297</t>
  </si>
  <si>
    <t>MD 00017445332</t>
  </si>
  <si>
    <t>MD 00017439168</t>
  </si>
  <si>
    <t>MD 00017445371</t>
  </si>
  <si>
    <t>MD 00017445375</t>
  </si>
  <si>
    <t>MD 00017602637</t>
  </si>
  <si>
    <t>MD 00017445284</t>
  </si>
  <si>
    <t>MD 00017776161</t>
  </si>
  <si>
    <t>MD 00017445373</t>
  </si>
  <si>
    <t>MD 00017776204</t>
  </si>
  <si>
    <t>MD 00017776316</t>
  </si>
  <si>
    <t>MD 00017776269</t>
  </si>
  <si>
    <t>MD 00017776097</t>
  </si>
  <si>
    <t>MD 00017776150</t>
  </si>
  <si>
    <t>MD 00017445369</t>
  </si>
  <si>
    <t>MD 00017445337</t>
  </si>
  <si>
    <t>MD 00017776304</t>
  </si>
  <si>
    <t>MD 00017445345</t>
  </si>
  <si>
    <t>MD 00017445362</t>
  </si>
  <si>
    <t>MD 00017776320</t>
  </si>
  <si>
    <t>MD 00017445356</t>
  </si>
  <si>
    <t>MD 00017686582</t>
  </si>
  <si>
    <t>MD 00017445359</t>
  </si>
  <si>
    <t>MD 00017445340</t>
  </si>
  <si>
    <t>MD 00017688457</t>
  </si>
  <si>
    <t>MD 00017688838</t>
  </si>
  <si>
    <t>MD 00017445334</t>
  </si>
  <si>
    <t>MD 00017445290</t>
  </si>
  <si>
    <t>MD 00017445281</t>
  </si>
  <si>
    <t>MD 00017445366</t>
  </si>
  <si>
    <t>MD 00017445341</t>
  </si>
  <si>
    <t>MD 00017776093</t>
  </si>
  <si>
    <t>MD 00017776095</t>
  </si>
  <si>
    <t>MD 00017689336</t>
  </si>
  <si>
    <t>MD 00017689376</t>
  </si>
  <si>
    <t>MD 00017445365</t>
  </si>
  <si>
    <t>MD 00019567403</t>
  </si>
  <si>
    <t>MD 00017689580</t>
  </si>
  <si>
    <t>MD 00017426469</t>
  </si>
  <si>
    <t>MD 00017694157</t>
  </si>
  <si>
    <t>MD 00017445282</t>
  </si>
  <si>
    <t>MD 00017419279</t>
  </si>
  <si>
    <t>MD 00017445358</t>
  </si>
  <si>
    <t>MD 00017776104</t>
  </si>
  <si>
    <t>MD 00017445298</t>
  </si>
  <si>
    <t>MD 00017707307</t>
  </si>
  <si>
    <t>MD 00017707584</t>
  </si>
  <si>
    <t>MD 00017694401</t>
  </si>
  <si>
    <t>MD 00017445278</t>
  </si>
  <si>
    <t>MD 00017445343</t>
  </si>
  <si>
    <t>MD 00017445289</t>
  </si>
  <si>
    <t>MD 00017445354</t>
  </si>
  <si>
    <t>MD 00017707978</t>
  </si>
  <si>
    <t>MD 00017445286</t>
  </si>
  <si>
    <t>MD 00017445355</t>
  </si>
  <si>
    <t>MD 00017445330</t>
  </si>
  <si>
    <t>MD 00017709975</t>
  </si>
  <si>
    <t>MD 00017445327</t>
  </si>
  <si>
    <t>MD 00017445293</t>
  </si>
  <si>
    <t>MD 00017445291</t>
  </si>
  <si>
    <t>MD 00017712754</t>
  </si>
  <si>
    <t>MD 00017445287</t>
  </si>
  <si>
    <t>MD 00017445329</t>
  </si>
  <si>
    <t>MD 00017423396</t>
  </si>
  <si>
    <t>MD 00017445296</t>
  </si>
  <si>
    <t>MD 00017445288</t>
  </si>
  <si>
    <t>MD 00017445357</t>
  </si>
  <si>
    <t>MD 00017713387</t>
  </si>
  <si>
    <t>MD 00017776303</t>
  </si>
  <si>
    <t>MD 00017776208</t>
  </si>
  <si>
    <t>MD 00017445292</t>
  </si>
  <si>
    <t>MD 00017445285</t>
  </si>
  <si>
    <t>MD 00017445336</t>
  </si>
  <si>
    <t>MD 00017714334</t>
  </si>
  <si>
    <t>MD 00017776153</t>
  </si>
  <si>
    <t>MD 00017425978</t>
  </si>
  <si>
    <t>MD 00017714865</t>
  </si>
  <si>
    <t>MD 00017445368</t>
  </si>
  <si>
    <t>MD 00017776205</t>
  </si>
  <si>
    <t>MD 00017445302</t>
  </si>
  <si>
    <t>MD 00017715747</t>
  </si>
  <si>
    <t>MD 00017445339</t>
  </si>
  <si>
    <t>MD 00017715454</t>
  </si>
  <si>
    <t>MD 00017716032</t>
  </si>
  <si>
    <t>MD 00017716219</t>
  </si>
  <si>
    <t>MD 00017445279</t>
  </si>
  <si>
    <t>MD 00017439105</t>
  </si>
  <si>
    <t>MD 00017425999</t>
  </si>
  <si>
    <t>MD 00017426471</t>
  </si>
  <si>
    <t>MD 00017438851</t>
  </si>
  <si>
    <t>MD 00017439325</t>
  </si>
  <si>
    <t>MD 00017439396</t>
  </si>
  <si>
    <t>MD 00017439490</t>
  </si>
  <si>
    <t>MD 00017439997</t>
  </si>
  <si>
    <t>MD 00017445536</t>
  </si>
  <si>
    <t>MD 00017445541</t>
  </si>
  <si>
    <t>MD 00017445544</t>
  </si>
  <si>
    <t>MD 00017776264</t>
  </si>
  <si>
    <t>MD 00018144008</t>
  </si>
  <si>
    <t>MD 00018144017</t>
  </si>
  <si>
    <t>MD 00018144143</t>
  </si>
  <si>
    <t>MD 00018181985</t>
  </si>
  <si>
    <t>MD 00018182297</t>
  </si>
  <si>
    <t>MD 00018182321</t>
  </si>
  <si>
    <t>MD 00018182349</t>
  </si>
  <si>
    <t>MD 00018182364</t>
  </si>
  <si>
    <t>MD 00018182394</t>
  </si>
  <si>
    <t>MD 00018183499</t>
  </si>
  <si>
    <t>MD 00018183528</t>
  </si>
  <si>
    <t>MD 00017426014</t>
  </si>
  <si>
    <t>MD 00017426043</t>
  </si>
  <si>
    <t>MD 00017439562</t>
  </si>
  <si>
    <t>MD 00018183706</t>
  </si>
  <si>
    <t>MD 00017438828</t>
  </si>
  <si>
    <t>MD 00017440078</t>
  </si>
  <si>
    <t>MD 00017440345</t>
  </si>
  <si>
    <t>MD 00017445520</t>
  </si>
  <si>
    <t>MD 00017445604</t>
  </si>
  <si>
    <t>MD 00018204854</t>
  </si>
  <si>
    <t>MD 00019561312</t>
  </si>
  <si>
    <t>MD 00019567791</t>
  </si>
  <si>
    <t>MD 00017426003</t>
  </si>
  <si>
    <t>MD 00017445131</t>
  </si>
  <si>
    <t>MD 00017445133</t>
  </si>
  <si>
    <t>MD 00017445134</t>
  </si>
  <si>
    <t>MD 00017776101</t>
  </si>
  <si>
    <t>MD 00017426470</t>
  </si>
  <si>
    <t>MD 00017440116</t>
  </si>
  <si>
    <t>MD 00017441541</t>
  </si>
  <si>
    <t>MD 00019604569</t>
  </si>
  <si>
    <t>MD 00017761366</t>
  </si>
  <si>
    <t>MD 00017441544</t>
  </si>
  <si>
    <t>MD 00019604794</t>
  </si>
  <si>
    <t>MD 00017423863</t>
  </si>
  <si>
    <t>MD 00017438982</t>
  </si>
  <si>
    <t>MD 00017426040</t>
  </si>
  <si>
    <t>MD 00017423888</t>
  </si>
  <si>
    <t>MD 00017445646</t>
  </si>
  <si>
    <t>MD 00017761420</t>
  </si>
  <si>
    <t>MD 00019604120</t>
  </si>
  <si>
    <t>MD 00017445542</t>
  </si>
  <si>
    <t>MD 00017445650</t>
  </si>
  <si>
    <t>MD 00017445642</t>
  </si>
  <si>
    <t>MD 00017445648</t>
  </si>
  <si>
    <t>MD 00017445654</t>
  </si>
  <si>
    <t>MD 00017426002</t>
  </si>
  <si>
    <t>MD 00017776243</t>
  </si>
  <si>
    <t>MD 00017445693</t>
  </si>
  <si>
    <t>MD 00017441378</t>
  </si>
  <si>
    <t>MD 00017445686</t>
  </si>
  <si>
    <t>MD 00017445560</t>
  </si>
  <si>
    <t>MD 00019615377</t>
  </si>
  <si>
    <t>MD 00017445561</t>
  </si>
  <si>
    <t>MD 00017445690</t>
  </si>
  <si>
    <t>MD 00019604148</t>
  </si>
  <si>
    <t>MD 00017426411</t>
  </si>
  <si>
    <t>MD 00019604761</t>
  </si>
  <si>
    <t>MD 00017426413</t>
  </si>
  <si>
    <t>MD 00017423866</t>
  </si>
  <si>
    <t>MD 00017445641</t>
  </si>
  <si>
    <t>MD 00017445696</t>
  </si>
  <si>
    <t>MD 00019604072</t>
  </si>
  <si>
    <t>MD 00017445688</t>
  </si>
  <si>
    <t>MD 00017426008</t>
  </si>
  <si>
    <t>MD 00019561553</t>
  </si>
  <si>
    <t>MD 00017445535</t>
  </si>
  <si>
    <t>MD 00017445695</t>
  </si>
  <si>
    <t>MD 00017445649</t>
  </si>
  <si>
    <t>MD 00017441543</t>
  </si>
  <si>
    <t>MD 00017445562</t>
  </si>
  <si>
    <t>MD 00017441461</t>
  </si>
  <si>
    <t>MD 00017423872</t>
  </si>
  <si>
    <t>MD 00019604140</t>
  </si>
  <si>
    <t>MD 00017445640</t>
  </si>
  <si>
    <t>MD 00017445664</t>
  </si>
  <si>
    <t>MD 00017439177</t>
  </si>
  <si>
    <t>MD 00017439960</t>
  </si>
  <si>
    <t>MD 00017438979</t>
  </si>
  <si>
    <t>MD 00017445643</t>
  </si>
  <si>
    <t>MD 00019561548</t>
  </si>
  <si>
    <t>MD 00019604108</t>
  </si>
  <si>
    <t>MD 00017423877</t>
  </si>
  <si>
    <t>MD 00017445563</t>
  </si>
  <si>
    <t>MD 00019604647</t>
  </si>
  <si>
    <t>MD 00017445692</t>
  </si>
  <si>
    <t>MD 00017445533</t>
  </si>
  <si>
    <t>MD 00017445689</t>
  </si>
  <si>
    <t>MD 00017445543</t>
  </si>
  <si>
    <t>MD 00017438850</t>
  </si>
  <si>
    <t>MD 00017439961</t>
  </si>
  <si>
    <t>MD 00019575411</t>
  </si>
  <si>
    <t>MD 00019575351</t>
  </si>
  <si>
    <t>MD 00017426110</t>
  </si>
  <si>
    <t>MD 00017426099</t>
  </si>
  <si>
    <t>MD 00017426109</t>
  </si>
  <si>
    <t>MD 00017440121</t>
  </si>
  <si>
    <t>MD 00017439931</t>
  </si>
  <si>
    <t>MD 00017426039</t>
  </si>
  <si>
    <t>MD 00017440123</t>
  </si>
  <si>
    <t>MD 00017440125</t>
  </si>
  <si>
    <t>MD 00017439948</t>
  </si>
  <si>
    <t>MD 00017439946</t>
  </si>
  <si>
    <t>MD 00019575908</t>
  </si>
  <si>
    <t>MD 00017761312</t>
  </si>
  <si>
    <t>MD 00019576080</t>
  </si>
  <si>
    <t>MD 00019576101</t>
  </si>
  <si>
    <t>MD 00017440053</t>
  </si>
  <si>
    <t>MD 00017438954</t>
  </si>
  <si>
    <t>MD 00017761300</t>
  </si>
  <si>
    <t>MD 00017426385</t>
  </si>
  <si>
    <t>MD 00017426125</t>
  </si>
  <si>
    <t>MD 00017426164</t>
  </si>
  <si>
    <t>MD 00017426165</t>
  </si>
  <si>
    <t>MD 00017426204</t>
  </si>
  <si>
    <t>MD 00017426214</t>
  </si>
  <si>
    <t>MD 00017426240</t>
  </si>
  <si>
    <t>MD 00017440020</t>
  </si>
  <si>
    <t>MD 00017440025</t>
  </si>
  <si>
    <t>MD 00017440071</t>
  </si>
  <si>
    <t>MD 00017440108</t>
  </si>
  <si>
    <t>MD 00017440109</t>
  </si>
  <si>
    <t>MD 00017440114</t>
  </si>
  <si>
    <t>MD 00017440343</t>
  </si>
  <si>
    <t>MD 00017779560</t>
  </si>
  <si>
    <t>MD 00019615883</t>
  </si>
  <si>
    <t>MD 00019615892</t>
  </si>
  <si>
    <t>MD 00019616037</t>
  </si>
  <si>
    <t>MD 00017425735</t>
  </si>
  <si>
    <t>MD 00019615848</t>
  </si>
  <si>
    <t>MD 00017440039</t>
  </si>
  <si>
    <t>MD 00017440086</t>
  </si>
  <si>
    <t>MD 00017761339</t>
  </si>
  <si>
    <t>MD 00017440161</t>
  </si>
  <si>
    <t>MD 00017425994</t>
  </si>
  <si>
    <t>MD 00017426077</t>
  </si>
  <si>
    <t>MD 00017426100</t>
  </si>
  <si>
    <t>MD 00017440013</t>
  </si>
  <si>
    <t>MD 00017426116</t>
  </si>
  <si>
    <t>MD 00017440006</t>
  </si>
  <si>
    <t>MD 00019615981</t>
  </si>
  <si>
    <t>MD 00017426407</t>
  </si>
  <si>
    <t>MD 00017440126</t>
  </si>
  <si>
    <t>MD 00017440129</t>
  </si>
  <si>
    <t>MD 00019615922</t>
  </si>
  <si>
    <t>MD 00019615925</t>
  </si>
  <si>
    <t>MD 00019615929</t>
  </si>
  <si>
    <t>MD 00019615967</t>
  </si>
  <si>
    <t>MD 00019615997</t>
  </si>
  <si>
    <t>MD 00019616035</t>
  </si>
  <si>
    <t>MD 00017425677</t>
  </si>
  <si>
    <t>MD 00017426101</t>
  </si>
  <si>
    <t>MD 00017426104</t>
  </si>
  <si>
    <t>MD 00017440172</t>
  </si>
  <si>
    <t>MD 00017441539</t>
  </si>
  <si>
    <t>MD 00019577314</t>
  </si>
  <si>
    <t>MD 00017440200</t>
  </si>
  <si>
    <t>MD 00019579465</t>
  </si>
  <si>
    <t>MD 00017440202</t>
  </si>
  <si>
    <t>MD 00019585487</t>
  </si>
  <si>
    <t>MD 00019585901</t>
  </si>
  <si>
    <t>MD 00017440192</t>
  </si>
  <si>
    <t>MD 00019598823</t>
  </si>
  <si>
    <t>MD 00017440140</t>
  </si>
  <si>
    <t>MD 00017441450</t>
  </si>
  <si>
    <t>MD 00017441457</t>
  </si>
  <si>
    <t>MD 00017445662</t>
  </si>
  <si>
    <t>MD 00017765804</t>
  </si>
  <si>
    <t>MD 00019598755</t>
  </si>
  <si>
    <t>MD 00019598772</t>
  </si>
  <si>
    <t>MD 00019598817</t>
  </si>
  <si>
    <t>MD 00017440170</t>
  </si>
  <si>
    <t>MD 00017440341</t>
  </si>
  <si>
    <t>MD 00017445377</t>
  </si>
  <si>
    <t>MD 00019616092</t>
  </si>
  <si>
    <t>MD 00017440098</t>
  </si>
  <si>
    <t>MD 00019616265</t>
  </si>
  <si>
    <t>MD 00019616196</t>
  </si>
  <si>
    <t>MD 00017440059</t>
  </si>
  <si>
    <t>MD 00017425955</t>
  </si>
  <si>
    <t>MD 00019616251</t>
  </si>
  <si>
    <t>MD 00019616258</t>
  </si>
  <si>
    <t>MD 00017445379</t>
  </si>
  <si>
    <t>MD 00019616213</t>
  </si>
  <si>
    <t>MD 00017426048</t>
  </si>
  <si>
    <t>MD 00019240226</t>
  </si>
  <si>
    <t>MD 00017441595</t>
  </si>
  <si>
    <t>MD 00017426063</t>
  </si>
  <si>
    <t>MD 00019580089</t>
  </si>
  <si>
    <t>MD 00017441384</t>
  </si>
  <si>
    <t>MD 00017441385</t>
  </si>
  <si>
    <t>MD 00019579879</t>
  </si>
  <si>
    <t>MD 00017426380</t>
  </si>
  <si>
    <t>MD 00017581977</t>
  </si>
  <si>
    <t>MD 00019579617</t>
  </si>
  <si>
    <t>MD 00019580137</t>
  </si>
  <si>
    <t>MD 00019580109</t>
  </si>
  <si>
    <t>MD 00017440327</t>
  </si>
  <si>
    <t>MD 00017440070</t>
  </si>
  <si>
    <t>MD 00017438830</t>
  </si>
  <si>
    <t>MD 00017439974</t>
  </si>
  <si>
    <t>MD 00017440106</t>
  </si>
  <si>
    <t>MD 00017440154</t>
  </si>
  <si>
    <t>MD 00017440156</t>
  </si>
  <si>
    <t>MD 00017441393</t>
  </si>
  <si>
    <t>MD 00017445517</t>
  </si>
  <si>
    <t>MD 00017445518</t>
  </si>
  <si>
    <t>MD 00017445660</t>
  </si>
  <si>
    <t>MD 00019598992</t>
  </si>
  <si>
    <t>MD 00019599039</t>
  </si>
  <si>
    <t>MD 00017440089</t>
  </si>
  <si>
    <t>MD 00019598874</t>
  </si>
  <si>
    <t>MD 00019598885</t>
  </si>
  <si>
    <t>MD 00019598941</t>
  </si>
  <si>
    <t>MD 00017426026</t>
  </si>
  <si>
    <t>MD 00017440206</t>
  </si>
  <si>
    <t>MD 00019598902</t>
  </si>
  <si>
    <t>MD 00019598907</t>
  </si>
  <si>
    <t>MD 00019598927</t>
  </si>
  <si>
    <t>MD 00017441551</t>
  </si>
  <si>
    <t>MD 00017426282</t>
  </si>
  <si>
    <t>MD 00017426255</t>
  </si>
  <si>
    <t>MD 00019606916</t>
  </si>
  <si>
    <t>MD 00017424016</t>
  </si>
  <si>
    <t>MD 00017438952</t>
  </si>
  <si>
    <t>MD 00019611795</t>
  </si>
  <si>
    <t>MD 00019611804</t>
  </si>
  <si>
    <t>MD 00019611828</t>
  </si>
  <si>
    <t>MD 00019611836</t>
  </si>
  <si>
    <t>MD 00019611908</t>
  </si>
  <si>
    <t>MD 00019611916</t>
  </si>
  <si>
    <t>MD 00017423570</t>
  </si>
  <si>
    <t>MD 00017423780</t>
  </si>
  <si>
    <t>MD 00017423852</t>
  </si>
  <si>
    <t>MD 00017423864</t>
  </si>
  <si>
    <t>MD 00017423867</t>
  </si>
  <si>
    <t>MD 00017423869</t>
  </si>
  <si>
    <t>MD 00017424129</t>
  </si>
  <si>
    <t>MD 00017424185</t>
  </si>
  <si>
    <t>MD 00017424363</t>
  </si>
  <si>
    <t>MD 00017425766</t>
  </si>
  <si>
    <t>MD 00017426120</t>
  </si>
  <si>
    <t>MD 00017439944</t>
  </si>
  <si>
    <t>MD 00017439985</t>
  </si>
  <si>
    <t>MD 00017440001</t>
  </si>
  <si>
    <t>MD 00017440047</t>
  </si>
  <si>
    <t>MD 00017440133</t>
  </si>
  <si>
    <t>MD 00017440186</t>
  </si>
  <si>
    <t>MD 00017598547</t>
  </si>
  <si>
    <t>MD 00017599016</t>
  </si>
  <si>
    <t>MD 00017599159</t>
  </si>
  <si>
    <t>MD 00017600413</t>
  </si>
  <si>
    <t>MD 00019550884</t>
  </si>
  <si>
    <t>MD 00019550921</t>
  </si>
  <si>
    <t>MD 00019552343</t>
  </si>
  <si>
    <t>MD 00019552347</t>
  </si>
  <si>
    <t>MD 00019552383</t>
  </si>
  <si>
    <t>MD 00019552388</t>
  </si>
  <si>
    <t>MD 00019552394</t>
  </si>
  <si>
    <t>MD 00019552400</t>
  </si>
  <si>
    <t>MD 00019552404</t>
  </si>
  <si>
    <t>MD 00019552410</t>
  </si>
  <si>
    <t>MD 00019552414</t>
  </si>
  <si>
    <t>MD 00019552418</t>
  </si>
  <si>
    <t>MD 00019552429</t>
  </si>
  <si>
    <t>MD 00019552432</t>
  </si>
  <si>
    <t>MD 00019552435</t>
  </si>
  <si>
    <t>MD 00019552441</t>
  </si>
  <si>
    <t>MD 00019552444</t>
  </si>
  <si>
    <t>MD 00019552445</t>
  </si>
  <si>
    <t>MD 00019552446</t>
  </si>
  <si>
    <t>MD 00019552448</t>
  </si>
  <si>
    <t>MD 00019552451</t>
  </si>
  <si>
    <t>MD 00019552457</t>
  </si>
  <si>
    <t>MD 00019552458</t>
  </si>
  <si>
    <t>MD 00019552469</t>
  </si>
  <si>
    <t>MD 00019552473</t>
  </si>
  <si>
    <t>MD 00019552484</t>
  </si>
  <si>
    <t>MD 00019552487</t>
  </si>
  <si>
    <t>MD 00019552488</t>
  </si>
  <si>
    <t>MD 00019558350</t>
  </si>
  <si>
    <t>MD 00019558364</t>
  </si>
  <si>
    <t>MD 00019558377</t>
  </si>
  <si>
    <t>MD 00019558386</t>
  </si>
  <si>
    <t>MD 00019558414</t>
  </si>
  <si>
    <t>MD 00019558450</t>
  </si>
  <si>
    <t>MD 00019558497</t>
  </si>
  <si>
    <t>MD 00019558554</t>
  </si>
  <si>
    <t>MD 00019558642</t>
  </si>
  <si>
    <t>MD 00019558657</t>
  </si>
  <si>
    <t>MD 00019558748</t>
  </si>
  <si>
    <t>MD 00019558782</t>
  </si>
  <si>
    <t>MD 00019558813</t>
  </si>
  <si>
    <t>MD 00019558828</t>
  </si>
  <si>
    <t>MD 00019558861</t>
  </si>
  <si>
    <t>MD 00019558893</t>
  </si>
  <si>
    <t>MD 00019558910</t>
  </si>
  <si>
    <t>MD 00019558960</t>
  </si>
  <si>
    <t>MD 00019609596</t>
  </si>
  <si>
    <t>MD 00019609664</t>
  </si>
  <si>
    <t>MD 00019610237</t>
  </si>
  <si>
    <t>MD 00019612590</t>
  </si>
  <si>
    <t>MD 00019613225</t>
  </si>
  <si>
    <t>MD 00019613249</t>
  </si>
  <si>
    <t>MD 00019613252</t>
  </si>
  <si>
    <t>MD 00019613268</t>
  </si>
  <si>
    <t>MD 00019613274</t>
  </si>
  <si>
    <t>MD 00019613276</t>
  </si>
  <si>
    <t>MD 00019613289</t>
  </si>
  <si>
    <t>MD 00019613295</t>
  </si>
  <si>
    <t>MD 00019613306</t>
  </si>
  <si>
    <t>MD 00019613311</t>
  </si>
  <si>
    <t>MD 00019613320</t>
  </si>
  <si>
    <t>MD 00019613326</t>
  </si>
  <si>
    <t>MD 00019613333</t>
  </si>
  <si>
    <t>MD 00019613342</t>
  </si>
  <si>
    <t>MD 00019613353</t>
  </si>
  <si>
    <t>MD 00019613371</t>
  </si>
  <si>
    <t>MD 00019613380</t>
  </si>
  <si>
    <t>MD 00019613390</t>
  </si>
  <si>
    <t>MD 00019613408</t>
  </si>
  <si>
    <t>MD 00019613415</t>
  </si>
  <si>
    <t>MD 00019613424</t>
  </si>
  <si>
    <t>MD 00019613442</t>
  </si>
  <si>
    <t>MD 00017423873</t>
  </si>
  <si>
    <t>MD 00017423953</t>
  </si>
  <si>
    <t>MD 00017425960</t>
  </si>
  <si>
    <t>MD 00017425992</t>
  </si>
  <si>
    <t>MD 00017601167</t>
  </si>
  <si>
    <t>MD 00017602199</t>
  </si>
  <si>
    <t>MD 00019561565</t>
  </si>
  <si>
    <t>MD 00019561573</t>
  </si>
  <si>
    <t>MD 00019612031</t>
  </si>
  <si>
    <t>MD 00019612120</t>
  </si>
  <si>
    <t>MD 00019612592</t>
  </si>
  <si>
    <t>MD 00019612617</t>
  </si>
  <si>
    <t>MD 00019612627</t>
  </si>
  <si>
    <t>MD 00019612643</t>
  </si>
  <si>
    <t>MD 00019612650</t>
  </si>
  <si>
    <t>MD 00019612659</t>
  </si>
  <si>
    <t>MD 00019612684</t>
  </si>
  <si>
    <t>MD 00019612705</t>
  </si>
  <si>
    <t>MD 00019611019</t>
  </si>
  <si>
    <t>MD 00019611021</t>
  </si>
  <si>
    <t>MD 00019611022</t>
  </si>
  <si>
    <t>MD 00019611024</t>
  </si>
  <si>
    <t>MD 00019611026</t>
  </si>
  <si>
    <t>MD 00019611028</t>
  </si>
  <si>
    <t>MD 00019611029</t>
  </si>
  <si>
    <t>MD 00019611031</t>
  </si>
  <si>
    <t>MD 00019611033</t>
  </si>
  <si>
    <t>MD 00019611034</t>
  </si>
  <si>
    <t>MD 00019611035</t>
  </si>
  <si>
    <t>MD 00019611036</t>
  </si>
  <si>
    <t>MD 00019611037</t>
  </si>
  <si>
    <t>MD 00019611038</t>
  </si>
  <si>
    <t>MD 00019611039</t>
  </si>
  <si>
    <t>MD 00019611040</t>
  </si>
  <si>
    <t>MD 00019611042</t>
  </si>
  <si>
    <t>MD 00019611044</t>
  </si>
  <si>
    <t>MD 00019611048</t>
  </si>
  <si>
    <t>MD 00019611058</t>
  </si>
  <si>
    <t>MD 00019611061</t>
  </si>
  <si>
    <t>MD 00019611063</t>
  </si>
  <si>
    <t>MD 00019611065</t>
  </si>
  <si>
    <t>MD 00019611066</t>
  </si>
  <si>
    <t>MD 00019611068</t>
  </si>
  <si>
    <t>MD 00019611071</t>
  </si>
  <si>
    <t>MD 00017439089</t>
  </si>
  <si>
    <t>MD 00017439100</t>
  </si>
  <si>
    <t>MD 00017602709</t>
  </si>
  <si>
    <t>MD 00019561597</t>
  </si>
  <si>
    <t>MD 00019561608</t>
  </si>
  <si>
    <t>MD 00019561618</t>
  </si>
  <si>
    <t>MD 00019561628</t>
  </si>
  <si>
    <t>MD 00019610492</t>
  </si>
  <si>
    <t>MD 00019610494</t>
  </si>
  <si>
    <t>MD 00019610495</t>
  </si>
  <si>
    <t>MD 00019612892</t>
  </si>
  <si>
    <t>MD 00019612945</t>
  </si>
  <si>
    <t>MD 00019613044</t>
  </si>
  <si>
    <t>MD 00019613062</t>
  </si>
  <si>
    <t>MD 00019613088</t>
  </si>
  <si>
    <t>MD 00019613135</t>
  </si>
  <si>
    <t>MD 00019613146</t>
  </si>
  <si>
    <t>MD 00019613163</t>
  </si>
  <si>
    <t>MD 00019613167</t>
  </si>
  <si>
    <t>MD 00019613190</t>
  </si>
  <si>
    <t>MD 00017439102</t>
  </si>
  <si>
    <t>MD 00017426024</t>
  </si>
  <si>
    <t>MD 00017426160</t>
  </si>
  <si>
    <t>MD 00017426384</t>
  </si>
  <si>
    <t>MD 00017440119</t>
  </si>
  <si>
    <t>MD 00017594761</t>
  </si>
  <si>
    <t>MD 00019561395</t>
  </si>
  <si>
    <t>MD 00019561396</t>
  </si>
  <si>
    <t>MD 00019561406</t>
  </si>
  <si>
    <t>MD 00019561413</t>
  </si>
  <si>
    <t>MD 00019561418</t>
  </si>
  <si>
    <t>MD 00019561422</t>
  </si>
  <si>
    <t>MD 00019561423</t>
  </si>
  <si>
    <t>MD 00019561426</t>
  </si>
  <si>
    <t>MD 00019561434</t>
  </si>
  <si>
    <t>MD 00019561439</t>
  </si>
  <si>
    <t>MD 00019561449</t>
  </si>
  <si>
    <t>MD 00019561455</t>
  </si>
  <si>
    <t>MD 00019561473</t>
  </si>
  <si>
    <t>MD 00019561506</t>
  </si>
  <si>
    <t>MD 00019561532</t>
  </si>
  <si>
    <t>MD 00019561539</t>
  </si>
  <si>
    <t>MD 00019561546</t>
  </si>
  <si>
    <t>MD 00019561566</t>
  </si>
  <si>
    <t>MD 00019561588</t>
  </si>
  <si>
    <t>MD 00019561596</t>
  </si>
  <si>
    <t>MD 00019561601</t>
  </si>
  <si>
    <t>MD 00019561613</t>
  </si>
  <si>
    <t>MD 00019561617</t>
  </si>
  <si>
    <t>MD 00019561621</t>
  </si>
  <si>
    <t>MD 00019561622</t>
  </si>
  <si>
    <t>MD 00019561629</t>
  </si>
  <si>
    <t>MD 00019561632</t>
  </si>
  <si>
    <t>MD 00019561633</t>
  </si>
  <si>
    <t>MD 00019561635</t>
  </si>
  <si>
    <t>MD 00019561637</t>
  </si>
  <si>
    <t>MD 00019561643</t>
  </si>
  <si>
    <t>MD 00019561646</t>
  </si>
  <si>
    <t>MD 00019616643</t>
  </si>
  <si>
    <t>MD 00019616648</t>
  </si>
  <si>
    <t>MD 00019616650</t>
  </si>
  <si>
    <t>MD 00019616651</t>
  </si>
  <si>
    <t>MD 00019616653</t>
  </si>
  <si>
    <t>MD 00019616654</t>
  </si>
  <si>
    <t>MD 00019616655</t>
  </si>
  <si>
    <t>MD 00019616657</t>
  </si>
  <si>
    <t>MD 00019616717</t>
  </si>
  <si>
    <t>MD 00017426405</t>
  </si>
  <si>
    <t>MD 00017426412</t>
  </si>
  <si>
    <t>MD 00017439992</t>
  </si>
  <si>
    <t>MD 00017760237</t>
  </si>
  <si>
    <t>MD 00019616718</t>
  </si>
  <si>
    <t>MD 00019616719</t>
  </si>
  <si>
    <t>MD 00019616720</t>
  </si>
  <si>
    <t>MD 00019616722</t>
  </si>
  <si>
    <t>MD 00019616723</t>
  </si>
  <si>
    <t>MD 00019616724</t>
  </si>
  <si>
    <t>MD 00019616726</t>
  </si>
  <si>
    <t>MD 00019616728</t>
  </si>
  <si>
    <t>MD 00019616729</t>
  </si>
  <si>
    <t>MD 00019616735</t>
  </si>
  <si>
    <t>MD 00019616737</t>
  </si>
  <si>
    <t>MD 00019616738</t>
  </si>
  <si>
    <t>MD 00019616741</t>
  </si>
  <si>
    <t>MD 00019616743</t>
  </si>
  <si>
    <t>MD 00019616746</t>
  </si>
  <si>
    <t>MD 00017426386</t>
  </si>
  <si>
    <t>MD 00017440034</t>
  </si>
  <si>
    <t>MD 00017440131</t>
  </si>
  <si>
    <t>MD 00019613786</t>
  </si>
  <si>
    <t>MD 00017426168</t>
  </si>
  <si>
    <t>MD 00017426379</t>
  </si>
  <si>
    <t>MD 00017440085</t>
  </si>
  <si>
    <t>MD 00017440095</t>
  </si>
  <si>
    <t>MD 00019552338</t>
  </si>
  <si>
    <t>MD 00019613756</t>
  </si>
  <si>
    <t>MD 00017425979</t>
  </si>
  <si>
    <t>MD 00017426001</t>
  </si>
  <si>
    <t>MD 00017440035</t>
  </si>
  <si>
    <t>MD 00017440037</t>
  </si>
  <si>
    <t>MD 00017438874</t>
  </si>
  <si>
    <t>MD 00017445602</t>
  </si>
  <si>
    <t>MD 00017424152</t>
  </si>
  <si>
    <t>MD 00017445603</t>
  </si>
  <si>
    <t>MD 00017424243</t>
  </si>
  <si>
    <t>MD 00017441392</t>
  </si>
  <si>
    <t>MD 00017424355</t>
  </si>
  <si>
    <t xml:space="preserve">MD 00017440046
</t>
  </si>
  <si>
    <t>MD 00017765880</t>
  </si>
  <si>
    <t>MD 00017445600</t>
  </si>
  <si>
    <t>MD 00017445601</t>
  </si>
  <si>
    <t xml:space="preserve">MD 00017426007
</t>
  </si>
  <si>
    <t>MD 00019601422</t>
  </si>
  <si>
    <t>MD 00019601425</t>
  </si>
  <si>
    <t>MD 00017445608</t>
  </si>
  <si>
    <t>MD 00017579489</t>
  </si>
  <si>
    <t xml:space="preserve">MD 00017445609
</t>
  </si>
  <si>
    <t xml:space="preserve">MD 00017439973
</t>
  </si>
  <si>
    <t>MD 00017445634</t>
  </si>
  <si>
    <t>MD 00017426020</t>
  </si>
  <si>
    <t>MD 00017582028</t>
  </si>
  <si>
    <t xml:space="preserve">MD 00017426031
</t>
  </si>
  <si>
    <t>MD 00017426005</t>
  </si>
  <si>
    <t xml:space="preserve">MD 00017441389
</t>
  </si>
  <si>
    <t>MD 00017426035</t>
  </si>
  <si>
    <t>MD 00017445605</t>
  </si>
  <si>
    <t>MD 00017445599</t>
  </si>
  <si>
    <t>MD 00019561485</t>
  </si>
  <si>
    <t>MD 00019558862</t>
  </si>
  <si>
    <t>MD 00019551193</t>
  </si>
  <si>
    <t>MD00019551407</t>
  </si>
  <si>
    <t>MD 00019550848</t>
  </si>
  <si>
    <t xml:space="preserve">MD 00019558695
</t>
  </si>
  <si>
    <t>MD 00019559008</t>
  </si>
  <si>
    <t>MD 00019558895</t>
  </si>
  <si>
    <t>MD 00019551164</t>
  </si>
  <si>
    <t>MD 00019558884</t>
  </si>
  <si>
    <t>MD 00019551135</t>
  </si>
  <si>
    <t>MD 00019561493</t>
  </si>
  <si>
    <t>MD 00019558725</t>
  </si>
  <si>
    <t>MD 00019551151</t>
  </si>
  <si>
    <t>MD 00019551414</t>
  </si>
  <si>
    <t>MD 00019551184</t>
  </si>
  <si>
    <t>MD 00019561489</t>
  </si>
  <si>
    <t>MD 00019550951</t>
  </si>
  <si>
    <t>MD 00019558780</t>
  </si>
  <si>
    <t>MD 00019550968</t>
  </si>
  <si>
    <t>MD 00019551511</t>
  </si>
  <si>
    <t>MD 00019551103</t>
  </si>
  <si>
    <t>MD 00019558945</t>
  </si>
  <si>
    <t>MD 00019558750</t>
  </si>
  <si>
    <t>MD 00019561501</t>
  </si>
  <si>
    <t>MD 00019561382</t>
  </si>
  <si>
    <t>MD 00019559237</t>
  </si>
  <si>
    <t>MD 00019559371</t>
  </si>
  <si>
    <t>MD 00019559039</t>
  </si>
  <si>
    <t>MD 00019559300</t>
  </si>
  <si>
    <t>MD 00019559730</t>
  </si>
  <si>
    <t>MD 00019561377</t>
  </si>
  <si>
    <t>MD 00019559416</t>
  </si>
  <si>
    <t>MD 00019559662</t>
  </si>
  <si>
    <t>MD 00019599152</t>
  </si>
  <si>
    <t>MD 00019559162</t>
  </si>
  <si>
    <t>MD 00019559183</t>
  </si>
  <si>
    <t>MD 00019561363</t>
  </si>
  <si>
    <t>MD 00019559074</t>
  </si>
  <si>
    <t>MD 00019559479</t>
  </si>
  <si>
    <t>MD 00019614548</t>
  </si>
  <si>
    <t>MD 00019561478</t>
  </si>
  <si>
    <t>MD 00019559101</t>
  </si>
  <si>
    <t>MD 00019559052</t>
  </si>
  <si>
    <t>MD 00019559333</t>
  </si>
  <si>
    <t>MD 00019561364</t>
  </si>
  <si>
    <t>MD 00019561359</t>
  </si>
  <si>
    <t>MD 00019559448</t>
  </si>
  <si>
    <t>MD 00019613497</t>
  </si>
  <si>
    <t>MD 00019613505</t>
  </si>
  <si>
    <t>MD 00017439067</t>
  </si>
  <si>
    <t>MD 00017426050</t>
  </si>
  <si>
    <t>MD 00017576359</t>
  </si>
  <si>
    <t>MD 00017768146</t>
  </si>
  <si>
    <t>MD 00019601505</t>
  </si>
  <si>
    <t>MD 00019613460</t>
  </si>
  <si>
    <t>MD 00019611133</t>
  </si>
  <si>
    <t>MD 00019601450</t>
  </si>
  <si>
    <t xml:space="preserve">MD 00019601501
</t>
  </si>
  <si>
    <t>MD 00019601448</t>
  </si>
  <si>
    <t xml:space="preserve">MD 00019601455
</t>
  </si>
  <si>
    <t xml:space="preserve">MD 00019601460
</t>
  </si>
  <si>
    <t>MD 00019601462</t>
  </si>
  <si>
    <t>MD 00019601445</t>
  </si>
  <si>
    <t>MD 00019601465</t>
  </si>
  <si>
    <t>MD 00019601519</t>
  </si>
  <si>
    <t>MD 00019601477</t>
  </si>
  <si>
    <t>MD 00019601469</t>
  </si>
  <si>
    <t>MD 00017441381</t>
  </si>
  <si>
    <t>MD 00019601432</t>
  </si>
  <si>
    <t>MD 00017438876</t>
  </si>
  <si>
    <t>MD 00019601442</t>
  </si>
  <si>
    <t>MD 00019601495</t>
  </si>
  <si>
    <t>MD 00019601454</t>
  </si>
  <si>
    <t>MD 00019601456</t>
  </si>
  <si>
    <t>MD 00019601482</t>
  </si>
  <si>
    <t>MD 00019601464</t>
  </si>
  <si>
    <t>MD 00017427603</t>
  </si>
  <si>
    <t>MD 00019601520</t>
  </si>
  <si>
    <t>MD 00019601479</t>
  </si>
  <si>
    <t>MD 00019601430</t>
  </si>
  <si>
    <t xml:space="preserve">MD 00019611128
</t>
  </si>
  <si>
    <t>MD 00019601439</t>
  </si>
  <si>
    <t xml:space="preserve">MD 00019601452
</t>
  </si>
  <si>
    <t xml:space="preserve">MD 00019613469
</t>
  </si>
  <si>
    <t xml:space="preserve">MD 00019601436
</t>
  </si>
  <si>
    <t xml:space="preserve">MD 00017426062
</t>
  </si>
  <si>
    <t xml:space="preserve">MD 00019606510
</t>
  </si>
  <si>
    <t xml:space="preserve">MD 00019601533
</t>
  </si>
  <si>
    <t>MD 00019611162</t>
  </si>
  <si>
    <t>MD 00019611122</t>
  </si>
  <si>
    <t xml:space="preserve">MD 00019601534
</t>
  </si>
  <si>
    <t>MD 00019601504</t>
  </si>
  <si>
    <t xml:space="preserve">MD 00019611141
</t>
  </si>
  <si>
    <t xml:space="preserve">MD 00019611138
</t>
  </si>
  <si>
    <t xml:space="preserve">MD 00019601526
</t>
  </si>
  <si>
    <t xml:space="preserve">MD 00019613524
</t>
  </si>
  <si>
    <t xml:space="preserve">MD 00019611157
</t>
  </si>
  <si>
    <t xml:space="preserve">MD 00019611143
</t>
  </si>
  <si>
    <t>MD 00019601467</t>
  </si>
  <si>
    <t xml:space="preserve">MD 00019601535
</t>
  </si>
  <si>
    <t xml:space="preserve">MD 00019611151
</t>
  </si>
  <si>
    <t xml:space="preserve">MD 00019601528
</t>
  </si>
  <si>
    <t>MD 00019611123</t>
  </si>
  <si>
    <t xml:space="preserve">MD 00019606640
</t>
  </si>
  <si>
    <t>MD 00019611149</t>
  </si>
  <si>
    <t xml:space="preserve">MD 00019606550
</t>
  </si>
  <si>
    <t>MD 00019611146</t>
  </si>
  <si>
    <t xml:space="preserve">MD 00019601527
</t>
  </si>
  <si>
    <t>MD 00019618382</t>
  </si>
  <si>
    <t>MD 00019601532</t>
  </si>
  <si>
    <t xml:space="preserve">MD 00019606813
</t>
  </si>
  <si>
    <t>MD 00019601529</t>
  </si>
  <si>
    <t xml:space="preserve">MD 00019611148
</t>
  </si>
  <si>
    <t xml:space="preserve">MD 00019611159
</t>
  </si>
  <si>
    <t xml:space="preserve">MD 00019559475
</t>
  </si>
  <si>
    <t>MD 00019561454</t>
  </si>
  <si>
    <t xml:space="preserve">MD 00019559407
</t>
  </si>
  <si>
    <t xml:space="preserve">MD 00019561497
</t>
  </si>
  <si>
    <t>MD 00019561519</t>
  </si>
  <si>
    <t xml:space="preserve">MD 00019611153
</t>
  </si>
  <si>
    <t>MD 00019561535</t>
  </si>
  <si>
    <t xml:space="preserve">MD 00019561416
</t>
  </si>
  <si>
    <t xml:space="preserve">MD 00019561468
</t>
  </si>
  <si>
    <t xml:space="preserve">MD 00019599216
</t>
  </si>
  <si>
    <t xml:space="preserve">MD 00019561461
</t>
  </si>
  <si>
    <t>MD 00019561471</t>
  </si>
  <si>
    <t xml:space="preserve">MD 00019561482
</t>
  </si>
  <si>
    <t xml:space="preserve">MD 00019559439
</t>
  </si>
  <si>
    <t>MD 00019561590</t>
  </si>
  <si>
    <t>MD 00019561480</t>
  </si>
  <si>
    <t>MD 00019561419</t>
  </si>
  <si>
    <t xml:space="preserve">MD 00019561427
</t>
  </si>
  <si>
    <t xml:space="preserve">MD 00019561433
</t>
  </si>
  <si>
    <t>MD 00019561447</t>
  </si>
  <si>
    <t>MD 00019561414</t>
  </si>
  <si>
    <t xml:space="preserve">MD 00019561408
</t>
  </si>
  <si>
    <t>MD 00019616610</t>
  </si>
  <si>
    <t>MD 00019616599</t>
  </si>
  <si>
    <t>MD 00019616614</t>
  </si>
  <si>
    <t xml:space="preserve">MD 00019616613
</t>
  </si>
  <si>
    <t>MD 00019616609</t>
  </si>
  <si>
    <t>MD 00019616608</t>
  </si>
  <si>
    <t xml:space="preserve">MD 00019616631
</t>
  </si>
  <si>
    <t xml:space="preserve">MD 00019616642
</t>
  </si>
  <si>
    <t>MD 00019616630</t>
  </si>
  <si>
    <t>MD 00019616633</t>
  </si>
  <si>
    <t>MD 00019616635</t>
  </si>
  <si>
    <t>MD 00019616623</t>
  </si>
  <si>
    <t>MD 00019616627</t>
  </si>
  <si>
    <t>MD 00019616624</t>
  </si>
  <si>
    <t>MD 00017782254</t>
  </si>
  <si>
    <t>MD 00019616600</t>
  </si>
  <si>
    <t>MD 00019616601</t>
  </si>
  <si>
    <t>MD 00019616602</t>
  </si>
  <si>
    <t>MD 00019616604</t>
  </si>
  <si>
    <t>MD 00019616605</t>
  </si>
  <si>
    <t>MD 00019616606</t>
  </si>
  <si>
    <t>MD 00017440132</t>
  </si>
  <si>
    <t>MD 00017440241</t>
  </si>
  <si>
    <t>MD 00017440138</t>
  </si>
  <si>
    <t>MD 00017440099</t>
  </si>
  <si>
    <t>MD 00017426145</t>
  </si>
  <si>
    <t>MD 00017426251</t>
  </si>
  <si>
    <t>MD 00017441386</t>
  </si>
  <si>
    <t>MD 00017440136</t>
  </si>
  <si>
    <t>MD 00019616598</t>
  </si>
  <si>
    <t>MD 00017425675</t>
  </si>
  <si>
    <t>MD 00017441538</t>
  </si>
  <si>
    <t>MD 00019616597</t>
  </si>
  <si>
    <t xml:space="preserve">BD 00017433675 </t>
  </si>
  <si>
    <t xml:space="preserve">BD 00017416262 </t>
  </si>
  <si>
    <t xml:space="preserve">BD 00017901662 </t>
  </si>
  <si>
    <t xml:space="preserve">BD 00019316405 </t>
  </si>
  <si>
    <t xml:space="preserve">BD 00017421173 </t>
  </si>
  <si>
    <t xml:space="preserve">BD 00017422969 </t>
  </si>
  <si>
    <t xml:space="preserve">BD 00017425769 </t>
  </si>
  <si>
    <t xml:space="preserve">BD 00017417517 </t>
  </si>
  <si>
    <t xml:space="preserve">BD 00017433703 </t>
  </si>
  <si>
    <t xml:space="preserve">BD 00017427305 </t>
  </si>
  <si>
    <t xml:space="preserve">BD 00017431156 </t>
  </si>
  <si>
    <t xml:space="preserve">BD 00019295489 </t>
  </si>
  <si>
    <t xml:space="preserve">BD 00017421541 </t>
  </si>
  <si>
    <t xml:space="preserve">BD 00017421632 </t>
  </si>
  <si>
    <t xml:space="preserve">BD 00017421564 </t>
  </si>
  <si>
    <t xml:space="preserve">BD 00017421686 </t>
  </si>
  <si>
    <t xml:space="preserve">BD 00017431249 </t>
  </si>
  <si>
    <t xml:space="preserve">BD 00017431271 </t>
  </si>
  <si>
    <t xml:space="preserve">BD 00017431273 </t>
  </si>
  <si>
    <t xml:space="preserve">BD 00017431256 </t>
  </si>
  <si>
    <t xml:space="preserve">BD 00017421763 </t>
  </si>
  <si>
    <t xml:space="preserve">BD 00017422395 </t>
  </si>
  <si>
    <t xml:space="preserve">BD 00017421584 </t>
  </si>
  <si>
    <t xml:space="preserve">BD 00017431554 </t>
  </si>
  <si>
    <t xml:space="preserve">BD 00017422234 </t>
  </si>
  <si>
    <t xml:space="preserve">BD 00017422246 </t>
  </si>
  <si>
    <t xml:space="preserve">BD 00017431631 </t>
  </si>
  <si>
    <t xml:space="preserve">BD 00017431543 </t>
  </si>
  <si>
    <t xml:space="preserve">BD 00017422231 </t>
  </si>
  <si>
    <t xml:space="preserve">BD 00017432173 </t>
  </si>
  <si>
    <t xml:space="preserve">BD 00017431677 </t>
  </si>
  <si>
    <t xml:space="preserve">BD 00017431376 </t>
  </si>
  <si>
    <t xml:space="preserve">BD 00017421845 </t>
  </si>
  <si>
    <t xml:space="preserve">BD 00017421913 </t>
  </si>
  <si>
    <t xml:space="preserve">BD 00017431518 </t>
  </si>
  <si>
    <t xml:space="preserve">BD 00017422112 </t>
  </si>
  <si>
    <t xml:space="preserve">BD 00017422072 </t>
  </si>
  <si>
    <t xml:space="preserve">BD 00017421940 </t>
  </si>
  <si>
    <t xml:space="preserve">BD 00017431333 </t>
  </si>
  <si>
    <t xml:space="preserve">BD 00017421963 </t>
  </si>
  <si>
    <t xml:space="preserve">BD 00017421983 </t>
  </si>
  <si>
    <t xml:space="preserve">BD 00017422084 </t>
  </si>
  <si>
    <t xml:space="preserve">BD 00017433844 </t>
  </si>
  <si>
    <t xml:space="preserve">BD 00017416687 </t>
  </si>
  <si>
    <t xml:space="preserve">BD 00017422200 </t>
  </si>
  <si>
    <t xml:space="preserve">BD 00017422175 </t>
  </si>
  <si>
    <t xml:space="preserve">BD 00017422198 </t>
  </si>
  <si>
    <t xml:space="preserve">BD 00017431502 </t>
  </si>
  <si>
    <t xml:space="preserve">BD 00017422117 </t>
  </si>
  <si>
    <t xml:space="preserve">BD 00017426582 </t>
  </si>
  <si>
    <t xml:space="preserve">BD 00017423173 </t>
  </si>
  <si>
    <t xml:space="preserve">BD 00017423545 </t>
  </si>
  <si>
    <t xml:space="preserve">BD 00017422172 </t>
  </si>
  <si>
    <t xml:space="preserve">BD 00017422163 </t>
  </si>
  <si>
    <t xml:space="preserve">BD 00017422142 </t>
  </si>
  <si>
    <t xml:space="preserve">BD 00017431577 </t>
  </si>
  <si>
    <t xml:space="preserve">BD 00017422208 </t>
  </si>
  <si>
    <t xml:space="preserve">BD 00017431685 </t>
  </si>
  <si>
    <t xml:space="preserve">BD 00017422166 </t>
  </si>
  <si>
    <t xml:space="preserve">BD 00017420233 </t>
  </si>
  <si>
    <t xml:space="preserve">BD 00017431983 </t>
  </si>
  <si>
    <t xml:space="preserve">BD 00017420583 </t>
  </si>
  <si>
    <t xml:space="preserve">BD 00017421458 </t>
  </si>
  <si>
    <t xml:space="preserve">BD 00017420600 </t>
  </si>
  <si>
    <t xml:space="preserve">BD 00017421462 </t>
  </si>
  <si>
    <t xml:space="preserve">BD 00017421451 </t>
  </si>
  <si>
    <t xml:space="preserve">BD 00017422359 </t>
  </si>
  <si>
    <t xml:space="preserve">BD 00017417594 </t>
  </si>
  <si>
    <t xml:space="preserve">BD 00017430607 </t>
  </si>
  <si>
    <t xml:space="preserve">BD 00017421509 </t>
  </si>
  <si>
    <t xml:space="preserve">BD 00017431072 </t>
  </si>
  <si>
    <t xml:space="preserve">BD 00017431030 </t>
  </si>
  <si>
    <t xml:space="preserve">BD 00017421471 </t>
  </si>
  <si>
    <t xml:space="preserve">BD 00017431525 </t>
  </si>
  <si>
    <t xml:space="preserve">BD 00017422238 </t>
  </si>
  <si>
    <t xml:space="preserve">BD 00017431808 </t>
  </si>
  <si>
    <t xml:space="preserve">BD 00017421222 </t>
  </si>
  <si>
    <t xml:space="preserve">BD 00017422183 </t>
  </si>
  <si>
    <t xml:space="preserve">BD 00017423333 </t>
  </si>
  <si>
    <t xml:space="preserve">BD 00017422354 </t>
  </si>
  <si>
    <t xml:space="preserve">BD 00017426623 </t>
  </si>
  <si>
    <t xml:space="preserve">BD 00017422355 </t>
  </si>
  <si>
    <t xml:space="preserve">BD 00017422368 </t>
  </si>
  <si>
    <t xml:space="preserve">BD 00017417807 </t>
  </si>
  <si>
    <t xml:space="preserve">BD 00017422298 </t>
  </si>
  <si>
    <t xml:space="preserve">BD 00017422335 </t>
  </si>
  <si>
    <t xml:space="preserve">BD 00017422344 </t>
  </si>
  <si>
    <t xml:space="preserve">BD 00017416404 </t>
  </si>
  <si>
    <t xml:space="preserve">BD 00017422223 </t>
  </si>
  <si>
    <t xml:space="preserve">BD 00017422181 </t>
  </si>
  <si>
    <t xml:space="preserve">BD 00017422319 </t>
  </si>
  <si>
    <t xml:space="preserve">BD 00017422235 </t>
  </si>
  <si>
    <t xml:space="preserve">BD 00017431371 </t>
  </si>
  <si>
    <t xml:space="preserve">BD 00017422481 </t>
  </si>
  <si>
    <t xml:space="preserve">BD 00017422315 </t>
  </si>
  <si>
    <t xml:space="preserve">BD 00017431725 </t>
  </si>
  <si>
    <t xml:space="preserve">BD 00017431399 </t>
  </si>
  <si>
    <t xml:space="preserve">BD 00017431607 </t>
  </si>
  <si>
    <t xml:space="preserve">BD 00017422371 </t>
  </si>
  <si>
    <t xml:space="preserve">BD 00017422046 </t>
  </si>
  <si>
    <t xml:space="preserve">BD 00017422153 </t>
  </si>
  <si>
    <t xml:space="preserve">BD 00017416417 </t>
  </si>
  <si>
    <t xml:space="preserve">BD 00017431510 </t>
  </si>
  <si>
    <t xml:space="preserve">BD 00017422243 </t>
  </si>
  <si>
    <t xml:space="preserve">BD 00017430118 </t>
  </si>
  <si>
    <t xml:space="preserve">BD 00017426561 </t>
  </si>
  <si>
    <t xml:space="preserve">BD 00017419231 </t>
  </si>
  <si>
    <t xml:space="preserve">BD 00017422194 </t>
  </si>
  <si>
    <t xml:space="preserve">BD 00017422320 </t>
  </si>
  <si>
    <t xml:space="preserve">BD 00017422306 </t>
  </si>
  <si>
    <t xml:space="preserve">BD 00017422330 </t>
  </si>
  <si>
    <t xml:space="preserve">BD 00017431635 </t>
  </si>
  <si>
    <t xml:space="preserve">BD 00017423385 </t>
  </si>
  <si>
    <t xml:space="preserve">BD 00017421663 </t>
  </si>
  <si>
    <t xml:space="preserve">BD 00017417081 </t>
  </si>
  <si>
    <t xml:space="preserve">BD 00017420598 </t>
  </si>
  <si>
    <t xml:space="preserve">BD 00017421566 </t>
  </si>
  <si>
    <t xml:space="preserve">BD 00017431239 </t>
  </si>
  <si>
    <t xml:space="preserve">BD 00017421562 </t>
  </si>
  <si>
    <t xml:space="preserve">BD 00017431125 </t>
  </si>
  <si>
    <t xml:space="preserve">BD 00017421858 </t>
  </si>
  <si>
    <t xml:space="preserve">BD 00017423485 </t>
  </si>
  <si>
    <t xml:space="preserve">BD 00017421466 </t>
  </si>
  <si>
    <t xml:space="preserve">BD 00017421551 </t>
  </si>
  <si>
    <t xml:space="preserve">BD 00017431337 </t>
  </si>
  <si>
    <t xml:space="preserve">BD 00017421473 </t>
  </si>
  <si>
    <t xml:space="preserve">BD 00017421543 </t>
  </si>
  <si>
    <t xml:space="preserve">BD 00017431073 </t>
  </si>
  <si>
    <t xml:space="preserve">BD 00017420459 </t>
  </si>
  <si>
    <t xml:space="preserve">BD 00017422212 </t>
  </si>
  <si>
    <t xml:space="preserve">BD 00017421529 </t>
  </si>
  <si>
    <t xml:space="preserve">BD 00017421596 </t>
  </si>
  <si>
    <t xml:space="preserve">BD 00017430475 </t>
  </si>
  <si>
    <t xml:space="preserve">BD 00017421538 </t>
  </si>
  <si>
    <t xml:space="preserve">BD 00017421499 </t>
  </si>
  <si>
    <t xml:space="preserve">BD 00017421542 </t>
  </si>
  <si>
    <t xml:space="preserve">BD 00017431216 </t>
  </si>
  <si>
    <t xml:space="preserve">BD 00017421597 </t>
  </si>
  <si>
    <t xml:space="preserve">BD 00017421495 </t>
  </si>
  <si>
    <t xml:space="preserve">BD 00017421526 </t>
  </si>
  <si>
    <t xml:space="preserve">BD 00017421447 </t>
  </si>
  <si>
    <t xml:space="preserve">BD 00017431303 </t>
  </si>
  <si>
    <t xml:space="preserve">BD 00017421730 </t>
  </si>
  <si>
    <t xml:space="preserve">BD 00017421719 </t>
  </si>
  <si>
    <t xml:space="preserve">BD 00017431282 </t>
  </si>
  <si>
    <t xml:space="preserve">BD 00017421667 </t>
  </si>
  <si>
    <t xml:space="preserve">BD 00017431258 </t>
  </si>
  <si>
    <t xml:space="preserve">BD 00017430470 </t>
  </si>
  <si>
    <t xml:space="preserve">BD 00017431120 </t>
  </si>
  <si>
    <t xml:space="preserve">BD 00017423065 </t>
  </si>
  <si>
    <t xml:space="preserve">BD 00017421723 </t>
  </si>
  <si>
    <t xml:space="preserve">BD 00017431097 </t>
  </si>
  <si>
    <t xml:space="preserve">BD 00017431088 </t>
  </si>
  <si>
    <t xml:space="preserve">BD 00017421740 </t>
  </si>
  <si>
    <t xml:space="preserve">BD 00017425078 </t>
  </si>
  <si>
    <t xml:space="preserve">BD 00017421761 </t>
  </si>
  <si>
    <t xml:space="preserve">BD 00017420931 </t>
  </si>
  <si>
    <t xml:space="preserve">BD 00017420353 </t>
  </si>
  <si>
    <t xml:space="preserve">BD 00017420287 </t>
  </si>
  <si>
    <t xml:space="preserve">BD 00017430775 </t>
  </si>
  <si>
    <t xml:space="preserve">BD 00017421323 </t>
  </si>
  <si>
    <t xml:space="preserve">BD 00017420469 </t>
  </si>
  <si>
    <t xml:space="preserve">BD 00017420594 </t>
  </si>
  <si>
    <t xml:space="preserve">BD 00017430833 </t>
  </si>
  <si>
    <t xml:space="preserve">BD 00017430800 </t>
  </si>
  <si>
    <t xml:space="preserve">BD 00017430801 </t>
  </si>
  <si>
    <t xml:space="preserve">BD 00017421325 </t>
  </si>
  <si>
    <t xml:space="preserve">BD 00017422279 </t>
  </si>
  <si>
    <t xml:space="preserve">BD 00017421318 </t>
  </si>
  <si>
    <t xml:space="preserve">BD 00017421315 </t>
  </si>
  <si>
    <t xml:space="preserve">BD 00017430781 </t>
  </si>
  <si>
    <t xml:space="preserve">BD 00017430787 </t>
  </si>
  <si>
    <t xml:space="preserve">BD 00017423536 </t>
  </si>
  <si>
    <t xml:space="preserve">BD 00017425472 </t>
  </si>
  <si>
    <t xml:space="preserve">BD 00017421404 </t>
  </si>
  <si>
    <t xml:space="preserve">BD 00017420328 </t>
  </si>
  <si>
    <t xml:space="preserve">BD 00017420268 </t>
  </si>
  <si>
    <t xml:space="preserve">BD 00017421403 </t>
  </si>
  <si>
    <t xml:space="preserve">BD 00017420527 </t>
  </si>
  <si>
    <t xml:space="preserve">BD 00017421324 </t>
  </si>
  <si>
    <t xml:space="preserve">BD 00017430814 </t>
  </si>
  <si>
    <t xml:space="preserve">BD 00017434121 </t>
  </si>
  <si>
    <t xml:space="preserve">BD 00017435132 </t>
  </si>
  <si>
    <t xml:space="preserve">BD 00017421284 </t>
  </si>
  <si>
    <t xml:space="preserve">BD 00017420283 </t>
  </si>
  <si>
    <t xml:space="preserve">BD 00017420588 </t>
  </si>
  <si>
    <t xml:space="preserve">BD 00017425198 </t>
  </si>
  <si>
    <t xml:space="preserve">BD 00017420463 </t>
  </si>
  <si>
    <t xml:space="preserve">BD 00017420300 </t>
  </si>
  <si>
    <t xml:space="preserve">BD 00017431597 </t>
  </si>
  <si>
    <t xml:space="preserve">BD 00017430119 </t>
  </si>
  <si>
    <t xml:space="preserve">BD 00017420609 </t>
  </si>
  <si>
    <t xml:space="preserve">BD 00017431341 </t>
  </si>
  <si>
    <t xml:space="preserve">BD 00017430975 </t>
  </si>
  <si>
    <t xml:space="preserve">BD 00017431255 </t>
  </si>
  <si>
    <t xml:space="preserve">BD 00017431121 </t>
  </si>
  <si>
    <t xml:space="preserve">BD 00017421293 </t>
  </si>
  <si>
    <t xml:space="preserve">BD 00017431650 </t>
  </si>
  <si>
    <t xml:space="preserve">BD 00017431035 </t>
  </si>
  <si>
    <t xml:space="preserve">BD 00017421846 </t>
  </si>
  <si>
    <t xml:space="preserve">BD 00017431313 </t>
  </si>
  <si>
    <t xml:space="preserve">BD 00017420349 </t>
  </si>
  <si>
    <t xml:space="preserve">BD 00017421768 </t>
  </si>
  <si>
    <t xml:space="preserve">BD 00017900663 </t>
  </si>
  <si>
    <t xml:space="preserve">BD 00017416688 </t>
  </si>
  <si>
    <t xml:space="preserve">BD 00017431099 </t>
  </si>
  <si>
    <t xml:space="preserve">BD 00017421608 </t>
  </si>
  <si>
    <t xml:space="preserve">BD 00017424835 </t>
  </si>
  <si>
    <t xml:space="preserve">BD 00017433476 </t>
  </si>
  <si>
    <t xml:space="preserve">BD 00017431862 </t>
  </si>
  <si>
    <t xml:space="preserve">BD 00017431523 </t>
  </si>
  <si>
    <t xml:space="preserve">BD 00017431276 </t>
  </si>
  <si>
    <t xml:space="preserve">BD 00017421642 </t>
  </si>
  <si>
    <t xml:space="preserve">BD 00017423144 </t>
  </si>
  <si>
    <t xml:space="preserve">BD 00017420322 </t>
  </si>
  <si>
    <t xml:space="preserve">BD 00017421952 </t>
  </si>
  <si>
    <t xml:space="preserve">BD 00017420042 </t>
  </si>
  <si>
    <t xml:space="preserve">BD 00017420346 </t>
  </si>
  <si>
    <t xml:space="preserve">BD 00017421298 </t>
  </si>
  <si>
    <t xml:space="preserve">BD 00017421317 </t>
  </si>
  <si>
    <t xml:space="preserve">BD 00017421590 </t>
  </si>
  <si>
    <t xml:space="preserve">BD 00017430366 </t>
  </si>
  <si>
    <t xml:space="preserve">BD 00017431515 </t>
  </si>
  <si>
    <t xml:space="preserve">BD 00017431590 </t>
  </si>
  <si>
    <t xml:space="preserve">BD 00017431000 </t>
  </si>
  <si>
    <t xml:space="preserve">BD 00017431275 </t>
  </si>
  <si>
    <t xml:space="preserve">BD 00017431644 </t>
  </si>
  <si>
    <t xml:space="preserve">BD 00017423182 </t>
  </si>
  <si>
    <t xml:space="preserve">BD 00017421712 </t>
  </si>
  <si>
    <t xml:space="preserve">BD 00017421715 </t>
  </si>
  <si>
    <t xml:space="preserve">BD 00017417098 </t>
  </si>
  <si>
    <t xml:space="preserve">BD 00017421729 </t>
  </si>
  <si>
    <t xml:space="preserve">BD 00017430965 </t>
  </si>
  <si>
    <t xml:space="preserve">BD 00017423189 </t>
  </si>
  <si>
    <t xml:space="preserve">BD 00017431204 </t>
  </si>
  <si>
    <t xml:space="preserve">BD 00017421478 </t>
  </si>
  <si>
    <t xml:space="preserve">BD 00017421301 </t>
  </si>
  <si>
    <t xml:space="preserve">BD 00017422118 </t>
  </si>
  <si>
    <t xml:space="preserve">BD 00017431627 </t>
  </si>
  <si>
    <t xml:space="preserve">BD 00017420386 </t>
  </si>
  <si>
    <t xml:space="preserve">BD 00017418776 </t>
  </si>
  <si>
    <t xml:space="preserve">BD 00017431046 </t>
  </si>
  <si>
    <t xml:space="preserve">BD 00017422035 </t>
  </si>
  <si>
    <t xml:space="preserve">BD 00017421581 </t>
  </si>
  <si>
    <t xml:space="preserve">BD 00017574539 </t>
  </si>
  <si>
    <t xml:space="preserve">BD 00017431593 </t>
  </si>
  <si>
    <t xml:space="preserve">BD 00017421546 </t>
  </si>
  <si>
    <t xml:space="preserve">BD 00017422182 </t>
  </si>
  <si>
    <t xml:space="preserve">BD 00017421440 </t>
  </si>
  <si>
    <t xml:space="preserve">BD 00017422185 </t>
  </si>
  <si>
    <t xml:space="preserve">BD 00017431363 </t>
  </si>
  <si>
    <t xml:space="preserve">BD 00017900805 </t>
  </si>
  <si>
    <t xml:space="preserve">BD 00017420566 </t>
  </si>
  <si>
    <t xml:space="preserve">BD 00017440057 </t>
  </si>
  <si>
    <t xml:space="preserve">BD 00017422020 </t>
  </si>
  <si>
    <t xml:space="preserve">BD 00017421439 </t>
  </si>
  <si>
    <t xml:space="preserve">BD 00017422672 </t>
  </si>
  <si>
    <t xml:space="preserve">BD 00017421429 </t>
  </si>
  <si>
    <t xml:space="preserve">BD 00017431288 </t>
  </si>
  <si>
    <t xml:space="preserve">BD 00017424834 </t>
  </si>
  <si>
    <t xml:space="preserve">BD 00017431558 </t>
  </si>
  <si>
    <t xml:space="preserve">BD 00017423180 </t>
  </si>
  <si>
    <t xml:space="preserve">BD 00017430951 </t>
  </si>
  <si>
    <t xml:space="preserve">BD 00017433500 </t>
  </si>
  <si>
    <t xml:space="preserve">BD 00017420299 </t>
  </si>
  <si>
    <t xml:space="preserve">BD 00017421561 </t>
  </si>
  <si>
    <t xml:space="preserve">BD 00017421981 </t>
  </si>
  <si>
    <t xml:space="preserve">BD 00017420547 </t>
  </si>
  <si>
    <t xml:space="preserve">BD 00017431181 </t>
  </si>
  <si>
    <t xml:space="preserve">BD 00017434334 </t>
  </si>
  <si>
    <t xml:space="preserve">BD 00017421655 </t>
  </si>
  <si>
    <t xml:space="preserve">BD 00017421411 </t>
  </si>
  <si>
    <t xml:space="preserve">BD 00017424845 </t>
  </si>
  <si>
    <t xml:space="preserve">BD 00017433565 </t>
  </si>
  <si>
    <t xml:space="preserve">BD 00017431555 </t>
  </si>
  <si>
    <t xml:space="preserve">BD 00017422127 </t>
  </si>
  <si>
    <t xml:space="preserve">BD 00017430967 </t>
  </si>
  <si>
    <t xml:space="preserve">BD 00017430685 </t>
  </si>
  <si>
    <t xml:space="preserve">BD 00017421843 </t>
  </si>
  <si>
    <t xml:space="preserve">BD 00017431329 </t>
  </si>
  <si>
    <t xml:space="preserve">BD 00017418760 </t>
  </si>
  <si>
    <t xml:space="preserve">BD 00017574559 </t>
  </si>
  <si>
    <t xml:space="preserve">BD 00017431666 </t>
  </si>
  <si>
    <t xml:space="preserve">BD 00017431228 </t>
  </si>
  <si>
    <t xml:space="preserve">BD 00017421815 </t>
  </si>
  <si>
    <t xml:space="preserve">BD 00017431127 </t>
  </si>
  <si>
    <t xml:space="preserve">BD 00017421859 </t>
  </si>
  <si>
    <t xml:space="preserve">BD 00017421506 </t>
  </si>
  <si>
    <t xml:space="preserve">BD 00017421658 </t>
  </si>
  <si>
    <t xml:space="preserve">BD 00017431203 </t>
  </si>
  <si>
    <t xml:space="preserve">BD 00017421615 </t>
  </si>
  <si>
    <t xml:space="preserve">BD 00017421644 </t>
  </si>
  <si>
    <t xml:space="preserve">BD 00017431206 </t>
  </si>
  <si>
    <t xml:space="preserve">BD 00017431175 </t>
  </si>
  <si>
    <t xml:space="preserve">BD 00017421568 </t>
  </si>
  <si>
    <t xml:space="preserve">BD 00017430523 </t>
  </si>
  <si>
    <t xml:space="preserve">BD 00017421680 </t>
  </si>
  <si>
    <t xml:space="preserve">BD 00017420597 </t>
  </si>
  <si>
    <t xml:space="preserve">BD 00017420678 </t>
  </si>
  <si>
    <t xml:space="preserve">BD 00019347408 </t>
  </si>
  <si>
    <t xml:space="preserve">BD 00017422488 </t>
  </si>
  <si>
    <t xml:space="preserve">BD 00017420686 </t>
  </si>
  <si>
    <t xml:space="preserve">BD 00017421677 </t>
  </si>
  <si>
    <t xml:space="preserve">BD 00017422129 </t>
  </si>
  <si>
    <t xml:space="preserve">BD 00017423286 </t>
  </si>
  <si>
    <t xml:space="preserve">BD 00017421647 </t>
  </si>
  <si>
    <t xml:space="preserve">BD 00017431355 </t>
  </si>
  <si>
    <t xml:space="preserve">BD 00017421631 </t>
  </si>
  <si>
    <t xml:space="preserve">BD 00017420665 </t>
  </si>
  <si>
    <t xml:space="preserve">BD 00017421583 </t>
  </si>
  <si>
    <t xml:space="preserve">BD 00017423279 </t>
  </si>
  <si>
    <t xml:space="preserve">BD 00017431240 </t>
  </si>
  <si>
    <t xml:space="preserve">BD 00017431212 </t>
  </si>
  <si>
    <t xml:space="preserve">BD 00017422763 </t>
  </si>
  <si>
    <t xml:space="preserve">BD 00017422150 </t>
  </si>
  <si>
    <t xml:space="preserve">BD 00017420613 </t>
  </si>
  <si>
    <t xml:space="preserve">BD 00017421371 </t>
  </si>
  <si>
    <t xml:space="preserve">BD 00017421548 </t>
  </si>
  <si>
    <t xml:space="preserve">BD 00017423294 </t>
  </si>
  <si>
    <t xml:space="preserve">BD 00017431620 </t>
  </si>
  <si>
    <t xml:space="preserve">BD 00019382654 </t>
  </si>
  <si>
    <t xml:space="preserve">BD 00017431215 </t>
  </si>
  <si>
    <t xml:space="preserve">BD 00017421492 </t>
  </si>
  <si>
    <t xml:space="preserve">BD 00017431119 </t>
  </si>
  <si>
    <t xml:space="preserve">BD 00017431176 </t>
  </si>
  <si>
    <t xml:space="preserve">BD 00017421728 </t>
  </si>
  <si>
    <t xml:space="preserve">BD 00017421868 </t>
  </si>
  <si>
    <t xml:space="preserve">BD 00017431320 </t>
  </si>
  <si>
    <t xml:space="preserve">BD 00017421718 </t>
  </si>
  <si>
    <t xml:space="preserve">BD 00017421900 </t>
  </si>
  <si>
    <t xml:space="preserve">BD 00017421823 </t>
  </si>
  <si>
    <t xml:space="preserve">BD 00017425102 </t>
  </si>
  <si>
    <t xml:space="preserve">BD 00017430818 </t>
  </si>
  <si>
    <t xml:space="preserve">BD 00017431653 </t>
  </si>
  <si>
    <t xml:space="preserve">BD 00017430783 </t>
  </si>
  <si>
    <t xml:space="preserve">BD 00017430804 </t>
  </si>
  <si>
    <t xml:space="preserve">BD 00017423336 </t>
  </si>
  <si>
    <t xml:space="preserve">BD 00017420286 </t>
  </si>
  <si>
    <t xml:space="preserve">BD 00017431259 </t>
  </si>
  <si>
    <t xml:space="preserve">BD 00017420433 </t>
  </si>
  <si>
    <t xml:space="preserve">BD 00017433519 </t>
  </si>
  <si>
    <t xml:space="preserve">BD 00017420414 </t>
  </si>
  <si>
    <t xml:space="preserve">BD 00017433685 </t>
  </si>
  <si>
    <t xml:space="preserve">BD 00017424154 </t>
  </si>
  <si>
    <t xml:space="preserve">BD 00017432297 </t>
  </si>
  <si>
    <t xml:space="preserve">BD 00017430807 </t>
  </si>
  <si>
    <t xml:space="preserve">BD 00017430853 </t>
  </si>
  <si>
    <t xml:space="preserve">BD 00017430827 </t>
  </si>
  <si>
    <t xml:space="preserve">BD 00017430809 </t>
  </si>
  <si>
    <t xml:space="preserve">BD 00017421291 </t>
  </si>
  <si>
    <t xml:space="preserve">BD 00017420387 </t>
  </si>
  <si>
    <t xml:space="preserve">BD 00017421308 </t>
  </si>
  <si>
    <t xml:space="preserve">BD 00017420352 </t>
  </si>
  <si>
    <t xml:space="preserve">BD 00017430791 </t>
  </si>
  <si>
    <t xml:space="preserve">BD 00017421305 </t>
  </si>
  <si>
    <t xml:space="preserve">BD 00017567342 </t>
  </si>
  <si>
    <t xml:space="preserve">BD 00017421956 </t>
  </si>
  <si>
    <t xml:space="preserve">BD 00017422284 </t>
  </si>
  <si>
    <t xml:space="preserve">BD 00017435120 </t>
  </si>
  <si>
    <t xml:space="preserve">BD 00017422252 </t>
  </si>
  <si>
    <t xml:space="preserve">BD 00017422363 </t>
  </si>
  <si>
    <t xml:space="preserve">BD 00017431788 </t>
  </si>
  <si>
    <t xml:space="preserve">BD 00017431541 </t>
  </si>
  <si>
    <t xml:space="preserve">BD 00017431398 </t>
  </si>
  <si>
    <t xml:space="preserve">BD 00017422106 </t>
  </si>
  <si>
    <t xml:space="preserve">BD 00017422101 </t>
  </si>
  <si>
    <t xml:space="preserve">BD 00017431659 </t>
  </si>
  <si>
    <t xml:space="preserve">BD 00017421885 </t>
  </si>
  <si>
    <t xml:space="preserve">BD 00017431338 </t>
  </si>
  <si>
    <t xml:space="preserve">BD 00017426349 </t>
  </si>
  <si>
    <t xml:space="preserve">BD 00017431726 </t>
  </si>
  <si>
    <t xml:space="preserve">BD 00017431699 </t>
  </si>
  <si>
    <t xml:space="preserve">BD 00017421196 </t>
  </si>
  <si>
    <t xml:space="preserve">BD 00017430729 </t>
  </si>
  <si>
    <t xml:space="preserve">BD 00017431803 </t>
  </si>
  <si>
    <t xml:space="preserve">BD 00017421636 </t>
  </si>
  <si>
    <t xml:space="preserve">BD 00017421721 </t>
  </si>
  <si>
    <t xml:space="preserve">BD 00017421587 </t>
  </si>
  <si>
    <t xml:space="preserve">BD 00017430732 </t>
  </si>
  <si>
    <t xml:space="preserve">BD 00017431766 </t>
  </si>
  <si>
    <t xml:space="preserve">BD 00017420687 </t>
  </si>
  <si>
    <t xml:space="preserve">BD 00017423339 </t>
  </si>
  <si>
    <t xml:space="preserve">BD 00017431610 </t>
  </si>
  <si>
    <t xml:space="preserve">BD 00017433530 </t>
  </si>
  <si>
    <t xml:space="preserve">BD 00017431224 </t>
  </si>
  <si>
    <t xml:space="preserve">BD 00017420721 </t>
  </si>
  <si>
    <t xml:space="preserve">BD 00017431791 </t>
  </si>
  <si>
    <t xml:space="preserve">BD 00017426600 </t>
  </si>
  <si>
    <t xml:space="preserve">BD 00017431552 </t>
  </si>
  <si>
    <t xml:space="preserve">BD 00017421766 </t>
  </si>
  <si>
    <t xml:space="preserve">BD 00017421908 </t>
  </si>
  <si>
    <t xml:space="preserve">BD 00017435456 </t>
  </si>
  <si>
    <t xml:space="preserve">BD 00017421611 </t>
  </si>
  <si>
    <t xml:space="preserve">BD 00017431135 </t>
  </si>
  <si>
    <t xml:space="preserve">BD 00017421662 </t>
  </si>
  <si>
    <t xml:space="preserve">BD 00017421759 </t>
  </si>
  <si>
    <t xml:space="preserve">BD 00017421702 </t>
  </si>
  <si>
    <t xml:space="preserve">BD 00017421552 </t>
  </si>
  <si>
    <t xml:space="preserve">BD 00017433839 </t>
  </si>
  <si>
    <t xml:space="preserve">BD 00017422214 </t>
  </si>
  <si>
    <t xml:space="preserve">BD 00017421513 </t>
  </si>
  <si>
    <t xml:space="preserve">BD 00017422133 </t>
  </si>
  <si>
    <t xml:space="preserve">BD 00017421639 </t>
  </si>
  <si>
    <t xml:space="preserve">BD 00017420717 </t>
  </si>
  <si>
    <t xml:space="preserve">BD 00017421977 </t>
  </si>
  <si>
    <t xml:space="preserve">BD 00017422068 </t>
  </si>
  <si>
    <t xml:space="preserve">BD 00017422033 </t>
  </si>
  <si>
    <t xml:space="preserve">BD 00017421760 </t>
  </si>
  <si>
    <t xml:space="preserve">BD 00017422199 </t>
  </si>
  <si>
    <t xml:space="preserve">BD 00017425502 </t>
  </si>
  <si>
    <t xml:space="preserve">BD 00017431678 </t>
  </si>
  <si>
    <t xml:space="preserve">BD 00017431715 </t>
  </si>
  <si>
    <t xml:space="preserve">BD 00017433513 </t>
  </si>
  <si>
    <t xml:space="preserve">BD 00017430608 </t>
  </si>
  <si>
    <t xml:space="preserve">BD 00017440484 </t>
  </si>
  <si>
    <t xml:space="preserve">BD 00017420698 </t>
  </si>
  <si>
    <t xml:space="preserve">BD 00017421876 </t>
  </si>
  <si>
    <t xml:space="preserve">BD 00017420692 </t>
  </si>
  <si>
    <t xml:space="preserve">BD 00017420707 </t>
  </si>
  <si>
    <t xml:space="preserve">BD 00017420697 </t>
  </si>
  <si>
    <t xml:space="preserve">BD 00017420726 </t>
  </si>
  <si>
    <t xml:space="preserve">BD 00017422024 </t>
  </si>
  <si>
    <t xml:space="preserve">BD 00017431748 </t>
  </si>
  <si>
    <t xml:space="preserve">BD 00017420709 </t>
  </si>
  <si>
    <t xml:space="preserve">BD 00017567315 </t>
  </si>
  <si>
    <t xml:space="preserve">BD 00017420710 </t>
  </si>
  <si>
    <t xml:space="preserve">BD 00016858008 </t>
  </si>
  <si>
    <t xml:space="preserve">BD 00016857959 </t>
  </si>
  <si>
    <t xml:space="preserve">BD 00016857773 </t>
  </si>
  <si>
    <t xml:space="preserve">BD 00016857878 </t>
  </si>
  <si>
    <t xml:space="preserve">BD 00016857804 </t>
  </si>
  <si>
    <t xml:space="preserve">BD 00016959039 </t>
  </si>
  <si>
    <t xml:space="preserve">BD 00016959120 </t>
  </si>
  <si>
    <t xml:space="preserve">BD 00016857833 </t>
  </si>
  <si>
    <t xml:space="preserve">BD 00016959061 </t>
  </si>
  <si>
    <t xml:space="preserve">BD 00016959091 </t>
  </si>
  <si>
    <t xml:space="preserve">BD 00016857844 </t>
  </si>
  <si>
    <t xml:space="preserve">BD 00016857899 </t>
  </si>
  <si>
    <t xml:space="preserve">BD 00016857915 </t>
  </si>
  <si>
    <t xml:space="preserve">BD 00016857944 </t>
  </si>
  <si>
    <t xml:space="preserve">BD 00016959007 </t>
  </si>
  <si>
    <t xml:space="preserve">BD 00017430902 </t>
  </si>
  <si>
    <t xml:space="preserve">BD 00017421366 </t>
  </si>
  <si>
    <t xml:space="preserve">BD 00017421379 </t>
  </si>
  <si>
    <t xml:space="preserve">BD 00017421364 </t>
  </si>
  <si>
    <t xml:space="preserve">BD 00017421360 </t>
  </si>
  <si>
    <t xml:space="preserve">BD 00017430889 </t>
  </si>
  <si>
    <t xml:space="preserve">BD 00017430968 </t>
  </si>
  <si>
    <t xml:space="preserve">BD 00017421354 </t>
  </si>
  <si>
    <t xml:space="preserve">BD 00017430916 </t>
  </si>
  <si>
    <t xml:space="preserve">BD 00017421365 </t>
  </si>
  <si>
    <t xml:space="preserve">BD 00017421375 </t>
  </si>
  <si>
    <t xml:space="preserve">BD 00017421388 </t>
  </si>
  <si>
    <t xml:space="preserve">BD 00017416284 </t>
  </si>
  <si>
    <t xml:space="preserve">BD 00017431069 </t>
  </si>
  <si>
    <t xml:space="preserve">BD 00017420550 </t>
  </si>
  <si>
    <t xml:space="preserve">BD 00017421423 </t>
  </si>
  <si>
    <t xml:space="preserve">BD 00017420560 </t>
  </si>
  <si>
    <t xml:space="preserve">BD 00017421463 </t>
  </si>
  <si>
    <t xml:space="preserve">BD 00017420558 </t>
  </si>
  <si>
    <t xml:space="preserve">BD 00017420310 </t>
  </si>
  <si>
    <t xml:space="preserve">BD 00017421444 </t>
  </si>
  <si>
    <t xml:space="preserve">BD 00017421472 </t>
  </si>
  <si>
    <t xml:space="preserve">BD 00017420554 </t>
  </si>
  <si>
    <t xml:space="preserve">BD 00017420664 </t>
  </si>
  <si>
    <t xml:space="preserve">BD 00017431222 </t>
  </si>
  <si>
    <t xml:space="preserve">BD 00017423346 </t>
  </si>
  <si>
    <t xml:space="preserve">BD 00017420680 </t>
  </si>
  <si>
    <t xml:space="preserve">BD 00017420561 </t>
  </si>
  <si>
    <t xml:space="preserve">BD 00017421674 </t>
  </si>
  <si>
    <t xml:space="preserve">BD 00017420473 </t>
  </si>
  <si>
    <t xml:space="preserve">BD 00017420472 </t>
  </si>
  <si>
    <t xml:space="preserve">BD 00017420478 </t>
  </si>
  <si>
    <t xml:space="preserve">BD 00017420470 </t>
  </si>
  <si>
    <t xml:space="preserve">BD 00017423512 </t>
  </si>
  <si>
    <t xml:space="preserve">BD 00017421347 </t>
  </si>
  <si>
    <t xml:space="preserve">BD 00017420479 </t>
  </si>
  <si>
    <t xml:space="preserve">BD 00017420484 </t>
  </si>
  <si>
    <t xml:space="preserve">BD 00017420480 </t>
  </si>
  <si>
    <t xml:space="preserve">BD 00017423569 </t>
  </si>
  <si>
    <t xml:space="preserve">BD 00017416772 </t>
  </si>
  <si>
    <t xml:space="preserve">BD 00017430844 </t>
  </si>
  <si>
    <t xml:space="preserve">BD 00017433845 </t>
  </si>
  <si>
    <t xml:space="preserve">BD 00017433846 </t>
  </si>
  <si>
    <t xml:space="preserve">BD 00017434255 </t>
  </si>
  <si>
    <t xml:space="preserve">BD 00017421420 </t>
  </si>
  <si>
    <t xml:space="preserve">BD 00017420525 </t>
  </si>
  <si>
    <t xml:space="preserve">BD 00017421599 </t>
  </si>
  <si>
    <t xml:space="preserve">BD 00017420633 </t>
  </si>
  <si>
    <t xml:space="preserve">BD 00017421623 </t>
  </si>
  <si>
    <t xml:space="preserve">BD 00017421664 </t>
  </si>
  <si>
    <t xml:space="preserve">BD 00017421706 </t>
  </si>
  <si>
    <t xml:space="preserve">BD 00017421668 </t>
  </si>
  <si>
    <t xml:space="preserve">BD 00017421713 </t>
  </si>
  <si>
    <t xml:space="preserve">BD 00017421771 </t>
  </si>
  <si>
    <t xml:space="preserve">BD 00017421783 </t>
  </si>
  <si>
    <t xml:space="preserve">BD 00017421791 </t>
  </si>
  <si>
    <t xml:space="preserve">BD 00017422130 </t>
  </si>
  <si>
    <t xml:space="preserve">BD 00017422539 </t>
  </si>
  <si>
    <t xml:space="preserve">BD 00017433843 </t>
  </si>
  <si>
    <t xml:space="preserve">BD 00017436684 </t>
  </si>
  <si>
    <t xml:space="preserve">BD 00017421707 </t>
  </si>
  <si>
    <t xml:space="preserve">BD 00017422338 </t>
  </si>
  <si>
    <t xml:space="preserve">BD 00017421524 </t>
  </si>
  <si>
    <t xml:space="preserve">BD 00017421528 </t>
  </si>
  <si>
    <t xml:space="preserve">BD 00017422137 </t>
  </si>
  <si>
    <t xml:space="preserve">BD 00017420619 </t>
  </si>
  <si>
    <t xml:space="preserve">BD 00017529558 </t>
  </si>
  <si>
    <t xml:space="preserve">BD 00017420638 </t>
  </si>
  <si>
    <t xml:space="preserve">BD 00017431284 </t>
  </si>
  <si>
    <t xml:space="preserve">BD 00017420577 </t>
  </si>
  <si>
    <t xml:space="preserve">BD 00017420655 </t>
  </si>
  <si>
    <t xml:space="preserve">BD 00017420691 </t>
  </si>
  <si>
    <t xml:space="preserve">BD 00017530857 </t>
  </si>
  <si>
    <t xml:space="preserve">BD 00017426547 </t>
  </si>
  <si>
    <t xml:space="preserve">BD 00017426601 </t>
  </si>
  <si>
    <t xml:space="preserve">BD 00017420690 </t>
  </si>
  <si>
    <t xml:space="preserve">BD 00017420674 </t>
  </si>
  <si>
    <t xml:space="preserve">BD 00017420679 </t>
  </si>
  <si>
    <t xml:space="preserve">BD 00017747358 </t>
  </si>
  <si>
    <t xml:space="preserve">BD 00017420705 </t>
  </si>
  <si>
    <t xml:space="preserve">BD 00017420718 </t>
  </si>
  <si>
    <t xml:space="preserve">BD 00017424160 </t>
  </si>
  <si>
    <t xml:space="preserve">BD 00017422968 </t>
  </si>
  <si>
    <t xml:space="preserve">BD 00017424167 </t>
  </si>
  <si>
    <t xml:space="preserve">BD 00017422967 </t>
  </si>
  <si>
    <t xml:space="preserve">BD 00017427315 </t>
  </si>
  <si>
    <t xml:space="preserve">BD 00017433720 </t>
  </si>
  <si>
    <t xml:space="preserve">BD 00017433722 </t>
  </si>
  <si>
    <t xml:space="preserve">BD 00017433723 </t>
  </si>
  <si>
    <t xml:space="preserve">BD 00017424343 </t>
  </si>
  <si>
    <t xml:space="preserve">BD 00017433731 </t>
  </si>
  <si>
    <t xml:space="preserve">BD 00017418810 </t>
  </si>
  <si>
    <t xml:space="preserve">BD 00017431457 </t>
  </si>
  <si>
    <t xml:space="preserve">BD 00017425602 </t>
  </si>
  <si>
    <t xml:space="preserve">BD 00017418831 </t>
  </si>
  <si>
    <t xml:space="preserve">BD 00017431453 </t>
  </si>
  <si>
    <t xml:space="preserve">BD 00017431437 </t>
  </si>
  <si>
    <t xml:space="preserve">BD 00017431426 </t>
  </si>
  <si>
    <t xml:space="preserve">BD 00017422387 </t>
  </si>
  <si>
    <t xml:space="preserve">BD 00017422215 </t>
  </si>
  <si>
    <t xml:space="preserve">BD 00017421505 </t>
  </si>
  <si>
    <t xml:space="preserve">BD 00017421959 </t>
  </si>
  <si>
    <t xml:space="preserve">BD 00017431205 </t>
  </si>
  <si>
    <t xml:space="preserve">BD 00017422487 </t>
  </si>
  <si>
    <t xml:space="preserve">BD 00017422494 </t>
  </si>
  <si>
    <t xml:space="preserve">BD 00017422643 </t>
  </si>
  <si>
    <t xml:space="preserve">BD 00017422176 </t>
  </si>
  <si>
    <t xml:space="preserve">BD 00017422138 </t>
  </si>
  <si>
    <t xml:space="preserve">BD 00017422540 </t>
  </si>
  <si>
    <t xml:space="preserve">BD 00017422511 </t>
  </si>
  <si>
    <t xml:space="preserve">BD 00017422545 </t>
  </si>
  <si>
    <t xml:space="preserve">BD 00017422533 </t>
  </si>
  <si>
    <t xml:space="preserve">BD 00017422577 </t>
  </si>
  <si>
    <t xml:space="preserve">BD 00017422513 </t>
  </si>
  <si>
    <t xml:space="preserve">BD 00019291776 </t>
  </si>
  <si>
    <t xml:space="preserve">BD 00017424354 </t>
  </si>
  <si>
    <t xml:space="preserve">BD 00017422250 </t>
  </si>
  <si>
    <t xml:space="preserve">BD 00017748539 </t>
  </si>
  <si>
    <t xml:space="preserve">BD 00017422159 </t>
  </si>
  <si>
    <t xml:space="preserve">BD 00017421945 </t>
  </si>
  <si>
    <t xml:space="preserve">BD 00017746110 </t>
  </si>
  <si>
    <t xml:space="preserve">BD 00017421875 </t>
  </si>
  <si>
    <t xml:space="preserve">BD 00017426137 </t>
  </si>
  <si>
    <t xml:space="preserve">BD 00017422271 </t>
  </si>
  <si>
    <t xml:space="preserve">BD 00017422273 </t>
  </si>
  <si>
    <t xml:space="preserve">BD 00017422412 </t>
  </si>
  <si>
    <t xml:space="preserve">BD 00017422443 </t>
  </si>
  <si>
    <t xml:space="preserve">BD 00017422462 </t>
  </si>
  <si>
    <t xml:space="preserve">BD 00017423523 </t>
  </si>
  <si>
    <t xml:space="preserve">BD 00017422036 </t>
  </si>
  <si>
    <t xml:space="preserve">BD 00017422468 </t>
  </si>
  <si>
    <t xml:space="preserve">BD 00017422441 </t>
  </si>
  <si>
    <t xml:space="preserve">BD 00017429610 </t>
  </si>
  <si>
    <t xml:space="preserve">BD 00017444513 </t>
  </si>
  <si>
    <t xml:space="preserve">BD 00017436894 </t>
  </si>
  <si>
    <t xml:space="preserve">BD 00017422318 </t>
  </si>
  <si>
    <t xml:space="preserve">BD 00017420737 </t>
  </si>
  <si>
    <t xml:space="preserve">BD 00017420688 </t>
  </si>
  <si>
    <t xml:space="preserve">BD 00017421736 </t>
  </si>
  <si>
    <t xml:space="preserve">BD 00017431647 </t>
  </si>
  <si>
    <t xml:space="preserve">BD 00017422065 </t>
  </si>
  <si>
    <t xml:space="preserve">BD 00017422039 </t>
  </si>
  <si>
    <t xml:space="preserve">BD 00017422099 </t>
  </si>
  <si>
    <t xml:space="preserve">BD 00017422126 </t>
  </si>
  <si>
    <t xml:space="preserve">BD 00017421236 </t>
  </si>
  <si>
    <t xml:space="preserve">BD 00017567649 </t>
  </si>
  <si>
    <t xml:space="preserve">BD 00017422584 </t>
  </si>
  <si>
    <t xml:space="preserve">BD 00017427770 </t>
  </si>
  <si>
    <t xml:space="preserve">BD 00017422372 </t>
  </si>
  <si>
    <t xml:space="preserve">BD 00017422618 </t>
  </si>
  <si>
    <t xml:space="preserve">BD 00017422210 </t>
  </si>
  <si>
    <t xml:space="preserve">BD 00017422201 </t>
  </si>
  <si>
    <t xml:space="preserve">BD 00017422180 </t>
  </si>
  <si>
    <t xml:space="preserve">BD 00017427772 </t>
  </si>
  <si>
    <t xml:space="preserve">BD 00017421785 </t>
  </si>
  <si>
    <t xml:space="preserve">BD 00017422206 </t>
  </si>
  <si>
    <t xml:space="preserve">BD 00017422485 </t>
  </si>
  <si>
    <t xml:space="preserve">BD 00017422472 </t>
  </si>
  <si>
    <t xml:space="preserve">BD 00017420535 </t>
  </si>
  <si>
    <t xml:space="preserve">BD 00017422107 </t>
  </si>
  <si>
    <t xml:space="preserve">BD 00017422082 </t>
  </si>
  <si>
    <t xml:space="preserve">BD 00017422520 </t>
  </si>
  <si>
    <t xml:space="preserve">BD 00017422569 </t>
  </si>
  <si>
    <t xml:space="preserve">BD 00017440987 </t>
  </si>
  <si>
    <t xml:space="preserve">BD 00017426580 </t>
  </si>
  <si>
    <t xml:space="preserve">BD 00017421804 </t>
  </si>
  <si>
    <t xml:space="preserve">BD 00017422536 </t>
  </si>
  <si>
    <t xml:space="preserve">BD 00017422416 </t>
  </si>
  <si>
    <t xml:space="preserve">BD 00017425957 </t>
  </si>
  <si>
    <t xml:space="preserve">BD 00017431417 </t>
  </si>
  <si>
    <t xml:space="preserve">BD 00017422349 </t>
  </si>
  <si>
    <t xml:space="preserve">BD 00019316650 </t>
  </si>
  <si>
    <t xml:space="preserve">BD 00017433847 </t>
  </si>
  <si>
    <t xml:space="preserve">BD 00017421949 </t>
  </si>
  <si>
    <t xml:space="preserve">BD 00017431573 </t>
  </si>
  <si>
    <t xml:space="preserve">BD 00017423163 </t>
  </si>
  <si>
    <t xml:space="preserve">BD 00017431794 </t>
  </si>
  <si>
    <t xml:space="preserve">BD 00017423164 </t>
  </si>
  <si>
    <t xml:space="preserve">BD 00017431432 </t>
  </si>
  <si>
    <t xml:space="preserve">BD 00017421861 </t>
  </si>
  <si>
    <t xml:space="preserve">BD 00017431492 </t>
  </si>
  <si>
    <t xml:space="preserve">BD 00017426602 </t>
  </si>
  <si>
    <t xml:space="preserve">BD 00017431583 </t>
  </si>
  <si>
    <t xml:space="preserve">BD 00017433848 </t>
  </si>
  <si>
    <t xml:space="preserve">BD 00017427768 </t>
  </si>
  <si>
    <t xml:space="preserve">BD 00017418850 </t>
  </si>
  <si>
    <t xml:space="preserve">BD 00017431527 </t>
  </si>
  <si>
    <t xml:space="preserve">BD 00017431493 </t>
  </si>
  <si>
    <t xml:space="preserve">BD 00017422671 </t>
  </si>
  <si>
    <t xml:space="preserve">BD 00017420699 </t>
  </si>
  <si>
    <t xml:space="preserve">BD 00017420723 </t>
  </si>
  <si>
    <t xml:space="preserve">BD 00017749512 </t>
  </si>
  <si>
    <t xml:space="preserve">BD 00017420731 </t>
  </si>
  <si>
    <t xml:space="preserve">BD 00017425101 </t>
  </si>
  <si>
    <t xml:space="preserve">BD 00017422645 </t>
  </si>
  <si>
    <t xml:space="preserve">BD 00017532253 </t>
  </si>
  <si>
    <t xml:space="preserve">BD 00017532948 </t>
  </si>
  <si>
    <t xml:space="preserve">BD 00017749655 </t>
  </si>
  <si>
    <t xml:space="preserve">BD 00017420747 </t>
  </si>
  <si>
    <t xml:space="preserve">BD 00017426604 </t>
  </si>
  <si>
    <t xml:space="preserve">BD 00017421533 </t>
  </si>
  <si>
    <t xml:space="preserve">BD 00017422642 </t>
  </si>
  <si>
    <t xml:space="preserve">BD 00017422648 </t>
  </si>
  <si>
    <t xml:space="preserve">BD 00017431463 </t>
  </si>
  <si>
    <t xml:space="preserve">BD 00017425104 </t>
  </si>
  <si>
    <t xml:space="preserve">BD 00017422524 </t>
  </si>
  <si>
    <t xml:space="preserve">BD 00017433862 </t>
  </si>
  <si>
    <t xml:space="preserve">BD 00017431544 </t>
  </si>
  <si>
    <t xml:space="preserve">BD 00017420746 </t>
  </si>
  <si>
    <t xml:space="preserve">BD 00017420742 </t>
  </si>
  <si>
    <t xml:space="preserve">BD 00017431402 </t>
  </si>
  <si>
    <t xml:space="preserve">BD 00017420749 </t>
  </si>
  <si>
    <t xml:space="preserve">BD 00017421537 </t>
  </si>
  <si>
    <t xml:space="preserve">BD 00017422541 </t>
  </si>
  <si>
    <t xml:space="preserve">BD 00017422647 </t>
  </si>
  <si>
    <t xml:space="preserve">BD 00017422605 </t>
  </si>
  <si>
    <t xml:space="preserve">BD 00017422637 </t>
  </si>
  <si>
    <t xml:space="preserve">BD 00017422615 </t>
  </si>
  <si>
    <t xml:space="preserve">BD 00017422418 </t>
  </si>
  <si>
    <t xml:space="preserve">BD 00017422326 </t>
  </si>
  <si>
    <t xml:space="preserve">BD 00017420694 </t>
  </si>
  <si>
    <t xml:space="preserve">BD 00017420733 </t>
  </si>
  <si>
    <t xml:space="preserve">BD 00017420740 </t>
  </si>
  <si>
    <t xml:space="preserve">BD 00017420754 </t>
  </si>
  <si>
    <t xml:space="preserve">BD 00017420757 </t>
  </si>
  <si>
    <t xml:space="preserve">BD 00017420760 </t>
  </si>
  <si>
    <t xml:space="preserve">BD 00017420768 </t>
  </si>
  <si>
    <t xml:space="preserve">BD 00017420758 </t>
  </si>
  <si>
    <t xml:space="preserve">BD 00017420751 </t>
  </si>
  <si>
    <t xml:space="preserve">BD 00017422151 </t>
  </si>
  <si>
    <t xml:space="preserve">BD 00017746373 </t>
  </si>
  <si>
    <t xml:space="preserve">BD 00017567663 </t>
  </si>
  <si>
    <t xml:space="preserve">BD 00017426244 </t>
  </si>
  <si>
    <t xml:space="preserve">BD 00017432694 </t>
  </si>
  <si>
    <t xml:space="preserve">BD 00017426248 </t>
  </si>
  <si>
    <t xml:space="preserve">BD 00017431537 </t>
  </si>
  <si>
    <t xml:space="preserve">BD 00017432928 </t>
  </si>
  <si>
    <t xml:space="preserve">BD 00017433023 </t>
  </si>
  <si>
    <t xml:space="preserve">BD 00017426241 </t>
  </si>
  <si>
    <t xml:space="preserve">BD 00017426230 </t>
  </si>
  <si>
    <t xml:space="preserve">BD 00017426233 </t>
  </si>
  <si>
    <t xml:space="preserve">BD 00017426234 </t>
  </si>
  <si>
    <t xml:space="preserve">BD 00017426235 </t>
  </si>
  <si>
    <t xml:space="preserve">BD 00017426236 </t>
  </si>
  <si>
    <t xml:space="preserve">BD 00017426237 </t>
  </si>
  <si>
    <t xml:space="preserve">BD 00017426238 </t>
  </si>
  <si>
    <t xml:space="preserve">BD 00017421693 </t>
  </si>
  <si>
    <t xml:space="preserve">BD 00017426225 </t>
  </si>
  <si>
    <t xml:space="preserve">BD 00017426243 </t>
  </si>
  <si>
    <t xml:space="preserve">BD 00017431353 </t>
  </si>
  <si>
    <t xml:space="preserve">BD 00017421620 </t>
  </si>
  <si>
    <t xml:space="preserve">BD 00019379888 </t>
  </si>
  <si>
    <t xml:space="preserve">BD 00017421397 </t>
  </si>
  <si>
    <t xml:space="preserve">BD 00017420501 </t>
  </si>
  <si>
    <t xml:space="preserve">BD 00017421374 </t>
  </si>
  <si>
    <t xml:space="preserve">BD 00017421413 </t>
  </si>
  <si>
    <t xml:space="preserve">BD 00017420475 </t>
  </si>
  <si>
    <t xml:space="preserve">BD 00017435506 </t>
  </si>
  <si>
    <t xml:space="preserve">BD 00017422450 </t>
  </si>
  <si>
    <t xml:space="preserve">BD 00017418030 </t>
  </si>
  <si>
    <t xml:space="preserve">BD 00017420488 </t>
  </si>
  <si>
    <t xml:space="preserve">BD 00017420500 </t>
  </si>
  <si>
    <t xml:space="preserve">BD 00017420495 </t>
  </si>
  <si>
    <t xml:space="preserve">BD 00017421415 </t>
  </si>
  <si>
    <t xml:space="preserve">BD 00017421398 </t>
  </si>
  <si>
    <t xml:space="preserve">BD 00017420494 </t>
  </si>
  <si>
    <t xml:space="preserve">BD 00017430974 </t>
  </si>
  <si>
    <t xml:space="preserve">BD 00017421326 </t>
  </si>
  <si>
    <t xml:space="preserve">BD 00017420508 </t>
  </si>
  <si>
    <t xml:space="preserve">BD 00017426585 </t>
  </si>
  <si>
    <t xml:space="preserve">BD 00017421361 </t>
  </si>
  <si>
    <t xml:space="preserve">BD 00017421367 </t>
  </si>
  <si>
    <t xml:space="preserve">BD 00017421387 </t>
  </si>
  <si>
    <t xml:space="preserve">BD 00017420486 </t>
  </si>
  <si>
    <t xml:space="preserve">BD 00017421395 </t>
  </si>
  <si>
    <t xml:space="preserve">BD 00017420770 </t>
  </si>
  <si>
    <t xml:space="preserve">BD 00017418259 </t>
  </si>
  <si>
    <t xml:space="preserve">BD 00017421909 </t>
  </si>
  <si>
    <t xml:space="preserve">BD 00017421931 </t>
  </si>
  <si>
    <t xml:space="preserve">BD 00017416880 </t>
  </si>
  <si>
    <t xml:space="preserve">BD 00017421865 </t>
  </si>
  <si>
    <t xml:space="preserve">BD 00017421889 </t>
  </si>
  <si>
    <t xml:space="preserve">BD 00017421808 </t>
  </si>
  <si>
    <t xml:space="preserve">BD 00017421934 </t>
  </si>
  <si>
    <t xml:space="preserve">BD 00017421890 </t>
  </si>
  <si>
    <t xml:space="preserve">BD 00017421897 </t>
  </si>
  <si>
    <t xml:space="preserve">BD 00017431281 </t>
  </si>
  <si>
    <t xml:space="preserve">BD 00017420696 </t>
  </si>
  <si>
    <t xml:space="preserve">BD 00017421442 </t>
  </si>
  <si>
    <t xml:space="preserve">BD 00017433833 </t>
  </si>
  <si>
    <t xml:space="preserve">BD 00017431514 </t>
  </si>
  <si>
    <t xml:space="preserve">BD 00017422042 </t>
  </si>
  <si>
    <t xml:space="preserve">BD 00017423693 </t>
  </si>
  <si>
    <t xml:space="preserve">BD 00017421817 </t>
  </si>
  <si>
    <t xml:space="preserve">BD 00017422292 </t>
  </si>
  <si>
    <t xml:space="preserve">BD 00017432423 </t>
  </si>
  <si>
    <t xml:space="preserve">BD 00017420579 </t>
  </si>
  <si>
    <t xml:space="preserve">BD 00017422066 </t>
  </si>
  <si>
    <t xml:space="preserve">BD 00017421476 </t>
  </si>
  <si>
    <t xml:space="preserve">BD 00017422625 </t>
  </si>
  <si>
    <t xml:space="preserve">BD 00017422548 </t>
  </si>
  <si>
    <t xml:space="preserve">BD 00017420631 </t>
  </si>
  <si>
    <t xml:space="preserve">BD 00017422622 </t>
  </si>
  <si>
    <t xml:space="preserve">BD 00017422499 </t>
  </si>
  <si>
    <t xml:space="preserve">BD 00017435133 </t>
  </si>
  <si>
    <t xml:space="preserve">BD 00017422635 </t>
  </si>
  <si>
    <t xml:space="preserve">BD 00017421489 </t>
  </si>
  <si>
    <t xml:space="preserve">BD 00017420667 </t>
  </si>
  <si>
    <t xml:space="preserve">BD 00017421906 </t>
  </si>
  <si>
    <t xml:space="preserve">BD 00017422415 </t>
  </si>
  <si>
    <t xml:space="preserve">BD 00017422293 </t>
  </si>
  <si>
    <t xml:space="preserve">BD 00017422636 </t>
  </si>
  <si>
    <t xml:space="preserve">BD 00017420644 </t>
  </si>
  <si>
    <t xml:space="preserve">BD 00017423695 </t>
  </si>
  <si>
    <t xml:space="preserve">BD 00017421872 </t>
  </si>
  <si>
    <t xml:space="preserve">BD 00017422336 </t>
  </si>
  <si>
    <t xml:space="preserve">BD 00017426611 </t>
  </si>
  <si>
    <t xml:space="preserve">BD 00017422312 </t>
  </si>
  <si>
    <t xml:space="preserve">BD 00017422535 </t>
  </si>
  <si>
    <t xml:space="preserve">BD 00019290972 </t>
  </si>
  <si>
    <t xml:space="preserve">BD 00017422473 </t>
  </si>
  <si>
    <t xml:space="preserve">BD 00017422262 </t>
  </si>
  <si>
    <t xml:space="preserve">BD 00017422120 </t>
  </si>
  <si>
    <t xml:space="preserve">BD 00017419078 </t>
  </si>
  <si>
    <t xml:space="preserve">BD 00017435484 </t>
  </si>
  <si>
    <t xml:space="preserve">BD 00017422519 </t>
  </si>
  <si>
    <t xml:space="preserve">BD 00017435481 </t>
  </si>
  <si>
    <t xml:space="preserve">BD 00017425216 </t>
  </si>
  <si>
    <t xml:space="preserve">BD 00017420766 </t>
  </si>
  <si>
    <t xml:space="preserve">BD 00017421594 </t>
  </si>
  <si>
    <t xml:space="preserve">BD 00017422563 </t>
  </si>
  <si>
    <t xml:space="preserve">BD 00017421988 </t>
  </si>
  <si>
    <t xml:space="preserve">BD 00017421450 </t>
  </si>
  <si>
    <t xml:space="preserve">BD 00017444017 </t>
  </si>
  <si>
    <t xml:space="preserve">BD 00017420526 </t>
  </si>
  <si>
    <t xml:space="preserve">BD 00017422547 </t>
  </si>
  <si>
    <t xml:space="preserve">BD 00017435508 </t>
  </si>
  <si>
    <t xml:space="preserve">BD 00017419797 </t>
  </si>
  <si>
    <t xml:space="preserve">BD 00017422646 </t>
  </si>
  <si>
    <t xml:space="preserve">BD 00017422316 </t>
  </si>
  <si>
    <t xml:space="preserve">BD 00017422103 </t>
  </si>
  <si>
    <t xml:space="preserve">BD 00017420562 </t>
  </si>
  <si>
    <t xml:space="preserve">BD 00017418288 </t>
  </si>
  <si>
    <t xml:space="preserve">BD 00017421788 </t>
  </si>
  <si>
    <t xml:space="preserve">BD 00017431424 </t>
  </si>
  <si>
    <t xml:space="preserve">BD 00017423719 </t>
  </si>
  <si>
    <t xml:space="preserve">BD 00017422419 </t>
  </si>
  <si>
    <t xml:space="preserve">BD 00017422496 </t>
  </si>
  <si>
    <t xml:space="preserve">BD 00017422651 </t>
  </si>
  <si>
    <t xml:space="preserve">BD 00017421962 </t>
  </si>
  <si>
    <t xml:space="preserve">BD 00017421535 </t>
  </si>
  <si>
    <t xml:space="preserve">BD 00017431462 </t>
  </si>
  <si>
    <t xml:space="preserve">BD 00017419162 </t>
  </si>
  <si>
    <t xml:space="preserve">BD 00017422612 </t>
  </si>
  <si>
    <t xml:space="preserve">BD 00017420576 </t>
  </si>
  <si>
    <t xml:space="preserve">BD 00017431589 </t>
  </si>
  <si>
    <t xml:space="preserve">BD 00017422088 </t>
  </si>
  <si>
    <t xml:space="preserve">BD 00017426553 </t>
  </si>
  <si>
    <t xml:space="preserve">BD 00017419211 </t>
  </si>
  <si>
    <t xml:space="preserve">BD 00017420568 </t>
  </si>
  <si>
    <t xml:space="preserve">BD 00017421605 </t>
  </si>
  <si>
    <t xml:space="preserve">BD 00017420487 </t>
  </si>
  <si>
    <t xml:space="preserve">BD 00017422475 </t>
  </si>
  <si>
    <t xml:space="preserve">BD 00017420778 </t>
  </si>
  <si>
    <t xml:space="preserve">BD 00017422457 </t>
  </si>
  <si>
    <t xml:space="preserve">BD 00017426554 </t>
  </si>
  <si>
    <t xml:space="preserve">BD 00017429517 </t>
  </si>
  <si>
    <t xml:space="preserve">BD 00017426587 </t>
  </si>
  <si>
    <t xml:space="preserve">BD 00017426624 </t>
  </si>
  <si>
    <t xml:space="preserve">BD 00017421494 </t>
  </si>
  <si>
    <t xml:space="preserve">BD 00017422607 </t>
  </si>
  <si>
    <t xml:space="preserve">BD 00017421490 </t>
  </si>
  <si>
    <t xml:space="preserve">BD 00017421295 </t>
  </si>
  <si>
    <t xml:space="preserve">BD 00017426589 </t>
  </si>
  <si>
    <t xml:space="preserve">BD 00017422444 </t>
  </si>
  <si>
    <t xml:space="preserve">BD 00017431025 </t>
  </si>
  <si>
    <t xml:space="preserve">BD 00017435488 </t>
  </si>
  <si>
    <t xml:space="preserve">BD 00017426588 </t>
  </si>
  <si>
    <t xml:space="preserve">BD 00017422489 </t>
  </si>
  <si>
    <t xml:space="preserve">BD 00017421973 </t>
  </si>
  <si>
    <t xml:space="preserve">BD 00017422897 </t>
  </si>
  <si>
    <t xml:space="preserve">BD 00017428023 </t>
  </si>
  <si>
    <t xml:space="preserve">BD 00017440727 </t>
  </si>
  <si>
    <t xml:space="preserve">BD 00017421220 </t>
  </si>
  <si>
    <t xml:space="preserve">BD 00017429726 </t>
  </si>
  <si>
    <t xml:space="preserve">BD 00017422242 </t>
  </si>
  <si>
    <t xml:space="preserve">BD 00017422561 </t>
  </si>
  <si>
    <t xml:space="preserve">BD 00017422573 </t>
  </si>
  <si>
    <t xml:space="preserve">BD 00017422264 </t>
  </si>
  <si>
    <t xml:space="preserve">BD 00017444328 </t>
  </si>
  <si>
    <t xml:space="preserve">BD 00019370034 </t>
  </si>
  <si>
    <t xml:space="preserve">BD 00017421336 </t>
  </si>
  <si>
    <t xml:space="preserve">BD 00017422383 </t>
  </si>
  <si>
    <t xml:space="preserve">BD 00017422544 </t>
  </si>
  <si>
    <t xml:space="preserve">BD 00017422483 </t>
  </si>
  <si>
    <t xml:space="preserve">BD 00017421714 </t>
  </si>
  <si>
    <t xml:space="preserve">BD 00017427224 </t>
  </si>
  <si>
    <t xml:space="preserve">BD 00017420520 </t>
  </si>
  <si>
    <t xml:space="preserve">BD 00017566158 </t>
  </si>
  <si>
    <t xml:space="preserve">BD 00017420485 </t>
  </si>
  <si>
    <t xml:space="preserve">BD 00017426612 </t>
  </si>
  <si>
    <t xml:space="preserve">BD 00017422599 </t>
  </si>
  <si>
    <t xml:space="preserve">BD 00017421836 </t>
  </si>
  <si>
    <t xml:space="preserve">BD 00017435162 </t>
  </si>
  <si>
    <t xml:space="preserve">BD 00017422177 </t>
  </si>
  <si>
    <t xml:space="preserve">BD 00017421501 </t>
  </si>
  <si>
    <t xml:space="preserve">BD 00017420521 </t>
  </si>
  <si>
    <t xml:space="preserve">BD 00017421600 </t>
  </si>
  <si>
    <t xml:space="preserve">BD 00017422627 </t>
  </si>
  <si>
    <t xml:space="preserve">BD 00017422305 </t>
  </si>
  <si>
    <t xml:space="preserve">BD 00017421697 </t>
  </si>
  <si>
    <t xml:space="preserve">BD 00017420641 </t>
  </si>
  <si>
    <t xml:space="preserve">BD 00017431202 </t>
  </si>
  <si>
    <t xml:space="preserve">BD 00017421547 </t>
  </si>
  <si>
    <t xml:space="preserve">BD 00017429710 </t>
  </si>
  <si>
    <t xml:space="preserve">BD 00019291026 </t>
  </si>
  <si>
    <t xml:space="preserve">BD 00017427135 </t>
  </si>
  <si>
    <t xml:space="preserve">BD 00017419252 </t>
  </si>
  <si>
    <t xml:space="preserve">BD 00017422593 </t>
  </si>
  <si>
    <t xml:space="preserve">BD 00017422460 </t>
  </si>
  <si>
    <t xml:space="preserve">BD 00017420756 </t>
  </si>
  <si>
    <t xml:space="preserve">BD 00017422178 </t>
  </si>
  <si>
    <t xml:space="preserve">BD 00017422308 </t>
  </si>
  <si>
    <t xml:space="preserve">BD 00017422300 </t>
  </si>
  <si>
    <t xml:space="preserve">BD 00017422241 </t>
  </si>
  <si>
    <t xml:space="preserve">BD 00017421555 </t>
  </si>
  <si>
    <t xml:space="preserve">BD 00017421521 </t>
  </si>
  <si>
    <t xml:space="preserve">BD 00017422876 </t>
  </si>
  <si>
    <t xml:space="preserve">BD 00017422614 </t>
  </si>
  <si>
    <t xml:space="preserve">BD 00017421430 </t>
  </si>
  <si>
    <t xml:space="preserve">BD 00017422062 </t>
  </si>
  <si>
    <t xml:space="preserve">BD 00017434277 </t>
  </si>
  <si>
    <t xml:space="preserve">BD 00017422449 </t>
  </si>
  <si>
    <t xml:space="preserve">BD 00017423714 </t>
  </si>
  <si>
    <t xml:space="preserve">BD 00017443997 </t>
  </si>
  <si>
    <t xml:space="preserve">BD 00017435171 </t>
  </si>
  <si>
    <t xml:space="preserve">BD 00017422143 </t>
  </si>
  <si>
    <t xml:space="preserve">BD 00017421540 </t>
  </si>
  <si>
    <t xml:space="preserve">BD 00017430584 </t>
  </si>
  <si>
    <t xml:space="preserve">BD 00017423957 </t>
  </si>
  <si>
    <t xml:space="preserve">BD 00017423705 </t>
  </si>
  <si>
    <t xml:space="preserve">BD 00017422297 </t>
  </si>
  <si>
    <t xml:space="preserve">BD 00017421593 </t>
  </si>
  <si>
    <t xml:space="preserve">BD 00017421869 </t>
  </si>
  <si>
    <t xml:space="preserve">BD 00017443968 </t>
  </si>
  <si>
    <t xml:space="preserve">BD 00017431478 </t>
  </si>
  <si>
    <t xml:space="preserve">BD 00017422081 </t>
  </si>
  <si>
    <t xml:space="preserve">BD 00017421589 </t>
  </si>
  <si>
    <t xml:space="preserve">BD 00017422436 </t>
  </si>
  <si>
    <t xml:space="preserve">BD 00017444379 </t>
  </si>
  <si>
    <t xml:space="preserve">BD 00017422570 </t>
  </si>
  <si>
    <t xml:space="preserve">BD 00017420582 </t>
  </si>
  <si>
    <t xml:space="preserve">BD 00017423706 </t>
  </si>
  <si>
    <t xml:space="preserve">BD 00017421651 </t>
  </si>
  <si>
    <t xml:space="preserve">BD 00017422538 </t>
  </si>
  <si>
    <t xml:space="preserve">BD 00017421883 </t>
  </si>
  <si>
    <t xml:space="preserve">BD 00017422640 </t>
  </si>
  <si>
    <t xml:space="preserve">BD 00017422517 </t>
  </si>
  <si>
    <t xml:space="preserve">BD 00017423701 </t>
  </si>
  <si>
    <t xml:space="preserve">BD 00017421852 </t>
  </si>
  <si>
    <t xml:space="preserve">BD 00017422325 </t>
  </si>
  <si>
    <t xml:space="preserve">BD 00017422655 </t>
  </si>
  <si>
    <t xml:space="preserve">BD 00017421825 </t>
  </si>
  <si>
    <t xml:space="preserve">BD 00017423700 </t>
  </si>
  <si>
    <t xml:space="preserve">BD 00017420516 </t>
  </si>
  <si>
    <t xml:space="preserve">BD 00017426613 </t>
  </si>
  <si>
    <t xml:space="preserve">BD 00017431461 </t>
  </si>
  <si>
    <t xml:space="preserve">BD 00017423711 </t>
  </si>
  <si>
    <t xml:space="preserve">BD 00017422350 </t>
  </si>
  <si>
    <t xml:space="preserve">BD 00017422351 </t>
  </si>
  <si>
    <t xml:space="preserve">BD 00017435487 </t>
  </si>
  <si>
    <t xml:space="preserve">BD 00017421659 </t>
  </si>
  <si>
    <t xml:space="preserve">BD 00017430463 </t>
  </si>
  <si>
    <t xml:space="preserve">BD 00017421467 </t>
  </si>
  <si>
    <t xml:space="preserve">BD 00017422630 </t>
  </si>
  <si>
    <t xml:space="preserve">BD 00017421418 </t>
  </si>
  <si>
    <t xml:space="preserve">BD 00017423710 </t>
  </si>
  <si>
    <t xml:space="preserve">BD 00017421809 </t>
  </si>
  <si>
    <t xml:space="preserve">BD 00019350361 </t>
  </si>
  <si>
    <t xml:space="preserve">BD 00017427136 </t>
  </si>
  <si>
    <t xml:space="preserve">BD 00017422299 </t>
  </si>
  <si>
    <t xml:space="preserve">BD 00017443883 </t>
  </si>
  <si>
    <t xml:space="preserve">BD 00017421921 </t>
  </si>
  <si>
    <t xml:space="preserve">BD 00017421687 </t>
  </si>
  <si>
    <t xml:space="preserve">BD 00017421511 </t>
  </si>
  <si>
    <t xml:space="preserve">BD 00017422531 </t>
  </si>
  <si>
    <t xml:space="preserve">BD 00017422551 </t>
  </si>
  <si>
    <t xml:space="preserve">BD 00017422476 </t>
  </si>
  <si>
    <t xml:space="preserve">BD 00017427016 </t>
  </si>
  <si>
    <t xml:space="preserve">BD 00017426609 </t>
  </si>
  <si>
    <t xml:space="preserve">BD 00017422590 </t>
  </si>
  <si>
    <t xml:space="preserve">BD 00017425116 </t>
  </si>
  <si>
    <t xml:space="preserve">BD 00017422322 </t>
  </si>
  <si>
    <t xml:space="preserve">BD 00017431460 </t>
  </si>
  <si>
    <t xml:space="preserve">BD 00017423680 </t>
  </si>
  <si>
    <t xml:space="preserve">BD 00017420529 </t>
  </si>
  <si>
    <t xml:space="preserve">BD 00017421918 </t>
  </si>
  <si>
    <t xml:space="preserve">BD 00017422962 </t>
  </si>
  <si>
    <t xml:space="preserve">BD 00019369807 </t>
  </si>
  <si>
    <t xml:space="preserve">BD 00017423139 </t>
  </si>
  <si>
    <t xml:space="preserve">BD 00017422564 </t>
  </si>
  <si>
    <t xml:space="preserve">BD 00017421461 </t>
  </si>
  <si>
    <t xml:space="preserve">BD 00017420614 </t>
  </si>
  <si>
    <t xml:space="preserve">BD 00017422278 </t>
  </si>
  <si>
    <t xml:space="preserve">BD 00017422641 </t>
  </si>
  <si>
    <t xml:space="preserve">BD 00017421701 </t>
  </si>
  <si>
    <t xml:space="preserve">BD 00017422592 </t>
  </si>
  <si>
    <t xml:space="preserve">BD 00017423416 </t>
  </si>
  <si>
    <t xml:space="preserve">BD 00017422401 </t>
  </si>
  <si>
    <t xml:space="preserve">BD 00017422109 </t>
  </si>
  <si>
    <t xml:space="preserve">BD 00017423712 </t>
  </si>
  <si>
    <t xml:space="preserve">BD 00017422253 </t>
  </si>
  <si>
    <t xml:space="preserve">BD 00017426610 </t>
  </si>
  <si>
    <t xml:space="preserve">BD 00017422521 </t>
  </si>
  <si>
    <t xml:space="preserve">BD 00017422156 </t>
  </si>
  <si>
    <t xml:space="preserve">BD 00017434155 </t>
  </si>
  <si>
    <t xml:space="preserve">BD 00017421614 </t>
  </si>
  <si>
    <t xml:space="preserve">BD 00017422608 </t>
  </si>
  <si>
    <t xml:space="preserve">BD 00019291019 </t>
  </si>
  <si>
    <t xml:space="preserve">BD 00017421549 </t>
  </si>
  <si>
    <t xml:space="preserve">BD 00017422915 </t>
  </si>
  <si>
    <t xml:space="preserve">BD 00017422667 </t>
  </si>
  <si>
    <t xml:space="preserve">BD 00017434333 </t>
  </si>
  <si>
    <t xml:space="preserve">BD 00017421673 </t>
  </si>
  <si>
    <t xml:space="preserve">BD 00017421378 </t>
  </si>
  <si>
    <t xml:space="preserve">BD 00017420531 </t>
  </si>
  <si>
    <t xml:space="preserve">BD 00017422268 </t>
  </si>
  <si>
    <t xml:space="preserve">BD 00017419056 </t>
  </si>
  <si>
    <t xml:space="preserve">BD 00017421640 </t>
  </si>
  <si>
    <t xml:space="preserve">BD 00019291087 </t>
  </si>
  <si>
    <t xml:space="preserve">BD 00017422542 </t>
  </si>
  <si>
    <t xml:space="preserve">BD 00017421598 </t>
  </si>
  <si>
    <t xml:space="preserve">BD 00017444196 </t>
  </si>
  <si>
    <t xml:space="preserve">BD 00017422575 </t>
  </si>
  <si>
    <t xml:space="preserve">BD 00017422302 </t>
  </si>
  <si>
    <t xml:space="preserve">BD 00017427115 </t>
  </si>
  <si>
    <t xml:space="preserve">BD 00019291241 </t>
  </si>
  <si>
    <t xml:space="preserve">BD 00017422574 </t>
  </si>
  <si>
    <t xml:space="preserve">BD 00017421797 </t>
  </si>
  <si>
    <t xml:space="preserve">BD 00017422572 </t>
  </si>
  <si>
    <t xml:space="preserve">BD 00017422233 </t>
  </si>
  <si>
    <t xml:space="preserve">BD 00017422154 </t>
  </si>
  <si>
    <t xml:space="preserve">BD 00017428002 </t>
  </si>
  <si>
    <t xml:space="preserve">BD 00017422492 </t>
  </si>
  <si>
    <t xml:space="preserve">BD 00017422265 </t>
  </si>
  <si>
    <t xml:space="preserve">BD 00017421479 </t>
  </si>
  <si>
    <t xml:space="preserve">BD 00017422617 </t>
  </si>
  <si>
    <t xml:space="preserve">BD 00019290962 </t>
  </si>
  <si>
    <t xml:space="preserve">BD 00017421606 </t>
  </si>
  <si>
    <t xml:space="preserve">BD 00017420591 </t>
  </si>
  <si>
    <t xml:space="preserve">BD 00017422244 </t>
  </si>
  <si>
    <t xml:space="preserve">BD 00017422263 </t>
  </si>
  <si>
    <t xml:space="preserve">BD 00017421553 </t>
  </si>
  <si>
    <t xml:space="preserve">BD 00017422420 </t>
  </si>
  <si>
    <t xml:space="preserve">BD 00017422568 </t>
  </si>
  <si>
    <t xml:space="preserve">BD 00017421455 </t>
  </si>
  <si>
    <t xml:space="preserve">BD 00017422628 </t>
  </si>
  <si>
    <t xml:space="preserve">BD 00017420668 </t>
  </si>
  <si>
    <t xml:space="preserve">BD 00017422239 </t>
  </si>
  <si>
    <t xml:space="preserve">BD 00017422626 </t>
  </si>
  <si>
    <t xml:space="preserve">BD 00017422170 </t>
  </si>
  <si>
    <t xml:space="preserve">BD 00017422482 </t>
  </si>
  <si>
    <t xml:space="preserve">BD 00017423209 </t>
  </si>
  <si>
    <t xml:space="preserve">BD 00017420586 </t>
  </si>
  <si>
    <t xml:space="preserve">BD 00017422610 </t>
  </si>
  <si>
    <t xml:space="preserve">BD 00017422029 </t>
  </si>
  <si>
    <t xml:space="preserve">BD 00017422603 </t>
  </si>
  <si>
    <t xml:space="preserve">BD 00017431718 </t>
  </si>
  <si>
    <t xml:space="preserve">BD 00019291106 </t>
  </si>
  <si>
    <t xml:space="preserve">BD 00017421926 </t>
  </si>
  <si>
    <t xml:space="preserve">BD 00017423413 </t>
  </si>
  <si>
    <t xml:space="preserve">BD 00017431775 </t>
  </si>
  <si>
    <t xml:space="preserve">BD 00017417957 </t>
  </si>
  <si>
    <t xml:space="preserve">BD 00017422566 </t>
  </si>
  <si>
    <t xml:space="preserve">BD 00017422396 </t>
  </si>
  <si>
    <t xml:space="preserve">BD 00017421358 </t>
  </si>
  <si>
    <t xml:space="preserve">BD 00017423635 </t>
  </si>
  <si>
    <t xml:space="preserve">BD 00017422098 </t>
  </si>
  <si>
    <t xml:space="preserve">BD 00017422369 </t>
  </si>
  <si>
    <t xml:space="preserve">BD 00017421140 </t>
  </si>
  <si>
    <t xml:space="preserve">BD 00017420074 </t>
  </si>
  <si>
    <t xml:space="preserve">BD 00017430684 </t>
  </si>
  <si>
    <t xml:space="preserve">BD 00017430683 </t>
  </si>
  <si>
    <t xml:space="preserve">BD 00017420077 </t>
  </si>
  <si>
    <t xml:space="preserve">BD 00017430710 </t>
  </si>
  <si>
    <t xml:space="preserve">BD 00017430689 </t>
  </si>
  <si>
    <t xml:space="preserve">BD 00017420100 </t>
  </si>
  <si>
    <t xml:space="preserve">BD 00017420106 </t>
  </si>
  <si>
    <t xml:space="preserve">BD 00019312032 </t>
  </si>
  <si>
    <t xml:space="preserve">BD 00017421082 </t>
  </si>
  <si>
    <t xml:space="preserve">BD 00017423344 </t>
  </si>
  <si>
    <t xml:space="preserve">BD 00017421650 </t>
  </si>
  <si>
    <t xml:space="preserve">BD 00017441711 </t>
  </si>
  <si>
    <t xml:space="preserve">BD 00017441819 </t>
  </si>
  <si>
    <t xml:space="preserve">BD 00017441689 </t>
  </si>
  <si>
    <t xml:space="preserve">BD 00017420672 </t>
  </si>
  <si>
    <t xml:space="preserve">BD 00017431219 </t>
  </si>
  <si>
    <t xml:space="preserve">BD 00017421670 </t>
  </si>
  <si>
    <t xml:space="preserve">BD 00017421433 </t>
  </si>
  <si>
    <t xml:space="preserve">BD 00017421709 </t>
  </si>
  <si>
    <t xml:space="preserve">BD 00017430067 </t>
  </si>
  <si>
    <t xml:space="preserve">BD 00017444234 </t>
  </si>
  <si>
    <t xml:space="preserve">BD 00017428315 </t>
  </si>
  <si>
    <t xml:space="preserve">BD 00017421854 </t>
  </si>
  <si>
    <t xml:space="preserve">BD 00017421774 </t>
  </si>
  <si>
    <t xml:space="preserve">BD 00017444189 </t>
  </si>
  <si>
    <t xml:space="preserve">BD 00017574485 </t>
  </si>
  <si>
    <t xml:space="preserve">BD 00017441611 </t>
  </si>
  <si>
    <t xml:space="preserve">BD 00017421814 </t>
  </si>
  <si>
    <t xml:space="preserve">BD 00017430046 </t>
  </si>
  <si>
    <t xml:space="preserve">BD 00017430050 </t>
  </si>
  <si>
    <t xml:space="preserve">BD 00017429929 </t>
  </si>
  <si>
    <t xml:space="preserve">BD 00017430057 </t>
  </si>
  <si>
    <t xml:space="preserve">BD 00017430626 </t>
  </si>
  <si>
    <t xml:space="preserve">BD 00017420941 </t>
  </si>
  <si>
    <t xml:space="preserve">BD 00017423674 </t>
  </si>
  <si>
    <t xml:space="preserve">BD 00017430614 </t>
  </si>
  <si>
    <t xml:space="preserve">BD 00017421432 </t>
  </si>
  <si>
    <t xml:space="preserve">BD 00017431075 </t>
  </si>
  <si>
    <t xml:space="preserve">BD 00017430617 </t>
  </si>
  <si>
    <t xml:space="preserve">BD 00017422613 </t>
  </si>
  <si>
    <t xml:space="preserve">BD 00017422652 </t>
  </si>
  <si>
    <t xml:space="preserve">BD 00017423766 </t>
  </si>
  <si>
    <t xml:space="preserve">BD 00017430668 </t>
  </si>
  <si>
    <t xml:space="preserve">BD 00017421030 </t>
  </si>
  <si>
    <t xml:space="preserve">BD 00017421031 </t>
  </si>
  <si>
    <t xml:space="preserve">BD 00017419160 </t>
  </si>
  <si>
    <t xml:space="preserve">BD 00017430348 </t>
  </si>
  <si>
    <t xml:space="preserve">BD 00017421237 </t>
  </si>
  <si>
    <t xml:space="preserve">BD 00019349228 </t>
  </si>
  <si>
    <t xml:space="preserve">BD 00017430638 </t>
  </si>
  <si>
    <t xml:space="preserve">BD 00017421012 </t>
  </si>
  <si>
    <t xml:space="preserve">BD 00017422734 </t>
  </si>
  <si>
    <t xml:space="preserve">BD 00017421177 </t>
  </si>
  <si>
    <t xml:space="preserve">BD 00017420991 </t>
  </si>
  <si>
    <t xml:space="preserve">BD 00017430611 </t>
  </si>
  <si>
    <t xml:space="preserve">BD 00017420743 </t>
  </si>
  <si>
    <t xml:space="preserve">BD 00017421002 </t>
  </si>
  <si>
    <t xml:space="preserve">BD 00017421011 </t>
  </si>
  <si>
    <t xml:space="preserve">BD 00017420997 </t>
  </si>
  <si>
    <t xml:space="preserve">BD 00017421023 </t>
  </si>
  <si>
    <t xml:space="preserve">BD 00017421003 </t>
  </si>
  <si>
    <t xml:space="preserve">BD 00017420998 </t>
  </si>
  <si>
    <t xml:space="preserve">BD 00017421004 </t>
  </si>
  <si>
    <t xml:space="preserve">BD 00017421005 </t>
  </si>
  <si>
    <t xml:space="preserve">BD 00017434326 </t>
  </si>
  <si>
    <t xml:space="preserve">BD 00017421026 </t>
  </si>
  <si>
    <t xml:space="preserve">BD 00017421009 </t>
  </si>
  <si>
    <t xml:space="preserve">BD 00017423619 </t>
  </si>
  <si>
    <t xml:space="preserve">BD 00017421179 </t>
  </si>
  <si>
    <t xml:space="preserve">BD 00017421006 </t>
  </si>
  <si>
    <t xml:space="preserve">BD 00017421015 </t>
  </si>
  <si>
    <t xml:space="preserve">BD 00019349593 </t>
  </si>
  <si>
    <t xml:space="preserve">BD 00017424541 </t>
  </si>
  <si>
    <t xml:space="preserve">BD 00017421034 </t>
  </si>
  <si>
    <t xml:space="preserve">BD 00017421033 </t>
  </si>
  <si>
    <t xml:space="preserve">BD 00017421057 </t>
  </si>
  <si>
    <t xml:space="preserve">BD 00017421016 </t>
  </si>
  <si>
    <t xml:space="preserve">BD 00017421085 </t>
  </si>
  <si>
    <t xml:space="preserve">BD 00017435435 </t>
  </si>
  <si>
    <t xml:space="preserve">BD 00017423771 </t>
  </si>
  <si>
    <t xml:space="preserve">BD 00017421193 </t>
  </si>
  <si>
    <t xml:space="preserve">BD 00017423769 </t>
  </si>
  <si>
    <t xml:space="preserve">BD 00017421014 </t>
  </si>
  <si>
    <t xml:space="preserve">BD 00017423770 </t>
  </si>
  <si>
    <t xml:space="preserve">BD 00017421178 </t>
  </si>
  <si>
    <t xml:space="preserve">BD 00019349835 </t>
  </si>
  <si>
    <t xml:space="preserve">BD 00017421037 </t>
  </si>
  <si>
    <t xml:space="preserve">BD 00017425410 </t>
  </si>
  <si>
    <t xml:space="preserve">BD 00017422762 </t>
  </si>
  <si>
    <t xml:space="preserve">BD 00019312743 </t>
  </si>
  <si>
    <t xml:space="preserve">BD 00017420994 </t>
  </si>
  <si>
    <t xml:space="preserve">BD 00017421040 </t>
  </si>
  <si>
    <t xml:space="preserve">BD 00017430665 </t>
  </si>
  <si>
    <t xml:space="preserve">BD 00017420951 </t>
  </si>
  <si>
    <t xml:space="preserve">BD 00017420972 </t>
  </si>
  <si>
    <t xml:space="preserve">BD 00017421032 </t>
  </si>
  <si>
    <t xml:space="preserve">BD 00017421125 </t>
  </si>
  <si>
    <t xml:space="preserve">BD 00017421041 </t>
  </si>
  <si>
    <t xml:space="preserve">BQ 00017425969 </t>
  </si>
  <si>
    <t xml:space="preserve">BD 00017430637 </t>
  </si>
  <si>
    <t xml:space="preserve">BD 00017421133 </t>
  </si>
  <si>
    <t xml:space="preserve">BD 00017422382 </t>
  </si>
  <si>
    <t xml:space="preserve">BD 00017420969 </t>
  </si>
  <si>
    <t xml:space="preserve">BD 00017420985 </t>
  </si>
  <si>
    <t xml:space="preserve">BD 00017420993 </t>
  </si>
  <si>
    <t xml:space="preserve">BD 00017421044 </t>
  </si>
  <si>
    <t xml:space="preserve">BD 00017420986 </t>
  </si>
  <si>
    <t xml:space="preserve">BD 00017426549 </t>
  </si>
  <si>
    <t xml:space="preserve">BD 00017420971 </t>
  </si>
  <si>
    <t xml:space="preserve">BD 00017430633 </t>
  </si>
  <si>
    <t xml:space="preserve">BD 00017421042 </t>
  </si>
  <si>
    <t xml:space="preserve">BD 00017423371 </t>
  </si>
  <si>
    <t xml:space="preserve">BD 00017421794 </t>
  </si>
  <si>
    <t xml:space="preserve">BD 00017420362 </t>
  </si>
  <si>
    <t xml:space="preserve">BD 00017420302 </t>
  </si>
  <si>
    <t xml:space="preserve">BD 00017421486 </t>
  </si>
  <si>
    <t xml:space="preserve">BD 00017431409 </t>
  </si>
  <si>
    <t xml:space="preserve">BD 00017422398 </t>
  </si>
  <si>
    <t xml:space="preserve">BD 00017421419 </t>
  </si>
  <si>
    <t xml:space="preserve">BD 00017421289 </t>
  </si>
  <si>
    <t xml:space="preserve">BD 00017420274 </t>
  </si>
  <si>
    <t xml:space="preserve">BD 00017421285 </t>
  </si>
  <si>
    <t xml:space="preserve">BD 00017440609 </t>
  </si>
  <si>
    <t xml:space="preserve">BD 00017426573 </t>
  </si>
  <si>
    <t xml:space="preserve">BD 00017426882 </t>
  </si>
  <si>
    <t xml:space="preserve">BD 00017422644 </t>
  </si>
  <si>
    <t xml:space="preserve">BD 00017421578 </t>
  </si>
  <si>
    <t xml:space="preserve">BD 00017434213 </t>
  </si>
  <si>
    <t xml:space="preserve">BD 00017417108 </t>
  </si>
  <si>
    <t xml:space="preserve">BD 00017420315 </t>
  </si>
  <si>
    <t xml:space="preserve">BD 00017436008 </t>
  </si>
  <si>
    <t xml:space="preserve">BD 00017421297 </t>
  </si>
  <si>
    <t xml:space="preserve">BD 00017418638 </t>
  </si>
  <si>
    <t xml:space="preserve">BD 00017420306 </t>
  </si>
  <si>
    <t xml:space="preserve">BD 00017420541 </t>
  </si>
  <si>
    <t xml:space="preserve">BD 00017418684 </t>
  </si>
  <si>
    <t xml:space="preserve">BD 00017421383 </t>
  </si>
  <si>
    <t xml:space="preserve">BD 00017421767 </t>
  </si>
  <si>
    <t xml:space="preserve">BD 00017421784 </t>
  </si>
  <si>
    <t xml:space="preserve">BD 00017900826 </t>
  </si>
  <si>
    <t xml:space="preserve">BD 00017418585 </t>
  </si>
  <si>
    <t xml:space="preserve">BD 00017420271 </t>
  </si>
  <si>
    <t xml:space="preserve">BD 00017420293 </t>
  </si>
  <si>
    <t xml:space="preserve">BD 00017421421 </t>
  </si>
  <si>
    <t xml:space="preserve">BD 00017421878 </t>
  </si>
  <si>
    <t xml:space="preserve">BD 00017420506 </t>
  </si>
  <si>
    <t xml:space="preserve">BD 00017421849 </t>
  </si>
  <si>
    <t xml:space="preserve">BD 00017421678 </t>
  </si>
  <si>
    <t xml:space="preserve">BD 00017421635 </t>
  </si>
  <si>
    <t xml:space="preserve">BD 00017421666 </t>
  </si>
  <si>
    <t xml:space="preserve">BD 00017433835 </t>
  </si>
  <si>
    <t xml:space="preserve">BD 00017421595 </t>
  </si>
  <si>
    <t xml:space="preserve">BD 00017422657 </t>
  </si>
  <si>
    <t xml:space="preserve">BD 00017422549 </t>
  </si>
  <si>
    <t xml:space="preserve">BD 00017426575 </t>
  </si>
  <si>
    <t xml:space="preserve">BD 00017434206 </t>
  </si>
  <si>
    <t xml:space="preserve">BD 00017421944 </t>
  </si>
  <si>
    <t xml:space="preserve">BD 00017421296 </t>
  </si>
  <si>
    <t xml:space="preserve">BD 00017421465 </t>
  </si>
  <si>
    <t xml:space="preserve">BD 00017422964 </t>
  </si>
  <si>
    <t xml:space="preserve">BD 00017431164 </t>
  </si>
  <si>
    <t xml:space="preserve">BD 00017420659 </t>
  </si>
  <si>
    <t xml:space="preserve">BD 00017421694 </t>
  </si>
  <si>
    <t xml:space="preserve">BD 00017421287 </t>
  </si>
  <si>
    <t xml:space="preserve">BD 00017424042 </t>
  </si>
  <si>
    <t xml:space="preserve">BD 00017420620 </t>
  </si>
  <si>
    <t xml:space="preserve">BD 00017423278 </t>
  </si>
  <si>
    <t xml:space="preserve">BD 00017420301 </t>
  </si>
  <si>
    <t xml:space="preserve">BD 00017418687 </t>
  </si>
  <si>
    <t xml:space="preserve">BD 00017421491 </t>
  </si>
  <si>
    <t xml:space="preserve">BD 00017422187 </t>
  </si>
  <si>
    <t xml:space="preserve">BD 00019291763 </t>
  </si>
  <si>
    <t xml:space="preserve">BD 00017422119 </t>
  </si>
  <si>
    <t xml:space="preserve">BD 00017422195 </t>
  </si>
  <si>
    <t xml:space="preserve">BD 00017422131 </t>
  </si>
  <si>
    <t xml:space="preserve">BD 00017441190 </t>
  </si>
  <si>
    <t xml:space="preserve">BD 00017422123 </t>
  </si>
  <si>
    <t xml:space="preserve">BD 00017422116 </t>
  </si>
  <si>
    <t xml:space="preserve">BD 00017423311 </t>
  </si>
  <si>
    <t xml:space="preserve">BD 00017422169 </t>
  </si>
  <si>
    <t xml:space="preserve">BD 00017438424 </t>
  </si>
  <si>
    <t xml:space="preserve">BD 00017422824 </t>
  </si>
  <si>
    <t xml:space="preserve">BD 00017431517 </t>
  </si>
  <si>
    <t xml:space="preserve">BD 00017441203 </t>
  </si>
  <si>
    <t xml:space="preserve">BD 00017422190 </t>
  </si>
  <si>
    <t xml:space="preserve">BD 00017430621 </t>
  </si>
  <si>
    <t xml:space="preserve">BD 00017436010 </t>
  </si>
  <si>
    <t xml:space="preserve">BD 00017422160 </t>
  </si>
  <si>
    <t xml:space="preserve">BD 00017421789 </t>
  </si>
  <si>
    <t xml:space="preserve">BD 00017422167 </t>
  </si>
  <si>
    <t xml:space="preserve">BD 00017428101 </t>
  </si>
  <si>
    <t xml:space="preserve">BD 00017422155 </t>
  </si>
  <si>
    <t xml:space="preserve">BD 00017431688 </t>
  </si>
  <si>
    <t xml:space="preserve">BD 00017422146 </t>
  </si>
  <si>
    <t xml:space="preserve">BD 00017431586 </t>
  </si>
  <si>
    <t xml:space="preserve">BD 00017422255 </t>
  </si>
  <si>
    <t xml:space="preserve">BD 00017420549 </t>
  </si>
  <si>
    <t xml:space="preserve">BD 00017426661 </t>
  </si>
  <si>
    <t xml:space="preserve">BD 00017440836 </t>
  </si>
  <si>
    <t xml:space="preserve">BD 00017426755 </t>
  </si>
  <si>
    <t xml:space="preserve">BD 00017431648 </t>
  </si>
  <si>
    <t xml:space="preserve">BD 00017422392 </t>
  </si>
  <si>
    <t xml:space="preserve">BD 00017431021 </t>
  </si>
  <si>
    <t xml:space="preserve">BD 00017426518 </t>
  </si>
  <si>
    <t xml:space="preserve">BD 00017423069 </t>
  </si>
  <si>
    <t xml:space="preserve">BD 00017421887 </t>
  </si>
  <si>
    <t xml:space="preserve">BD 00017422227 </t>
  </si>
  <si>
    <t xml:space="preserve">BD 00017421899 </t>
  </si>
  <si>
    <t xml:space="preserve">BD 00017421967 </t>
  </si>
  <si>
    <t xml:space="preserve">BD 00017426674 </t>
  </si>
  <si>
    <t xml:space="preserve">BD 00017420623 </t>
  </si>
  <si>
    <t xml:space="preserve">BD 00017420555 </t>
  </si>
  <si>
    <t xml:space="preserve">BD 00017422221 </t>
  </si>
  <si>
    <t xml:space="preserve">BD 00017426568 </t>
  </si>
  <si>
    <t xml:space="preserve">BD 00017431830 </t>
  </si>
  <si>
    <t xml:space="preserve">BD 00017426576 </t>
  </si>
  <si>
    <t xml:space="preserve">BD 00017421966 </t>
  </si>
  <si>
    <t xml:space="preserve">BD 00017422053 </t>
  </si>
  <si>
    <t xml:space="preserve">BD 00017431769 </t>
  </si>
  <si>
    <t xml:space="preserve">BD 00017421866 </t>
  </si>
  <si>
    <t xml:space="preserve">BD 00017420596 </t>
  </si>
  <si>
    <t xml:space="preserve">BD 00017421304 </t>
  </si>
  <si>
    <t xml:space="preserve">BD 00017426572 </t>
  </si>
  <si>
    <t xml:space="preserve">BD 00017424235 </t>
  </si>
  <si>
    <t xml:space="preserve">BD 00017421893 </t>
  </si>
  <si>
    <t xml:space="preserve">BD 00017420610 </t>
  </si>
  <si>
    <t xml:space="preserve">BD 00017420544 </t>
  </si>
  <si>
    <t xml:space="preserve">BD 00017441687 </t>
  </si>
  <si>
    <t xml:space="preserve">BD 00017426889 </t>
  </si>
  <si>
    <t xml:space="preserve">BD 00017422080 </t>
  </si>
  <si>
    <t xml:space="preserve">BD 00017425089 </t>
  </si>
  <si>
    <t xml:space="preserve">BD 00017420685 </t>
  </si>
  <si>
    <t xml:space="preserve">BD 00017435927 </t>
  </si>
  <si>
    <t xml:space="preserve">BD 00017431485 </t>
  </si>
  <si>
    <t xml:space="preserve">BD 00017422403 </t>
  </si>
  <si>
    <t xml:space="preserve">BD 00017421960 </t>
  </si>
  <si>
    <t xml:space="preserve">BD 00017421798 </t>
  </si>
  <si>
    <t xml:space="preserve">BD 00017421860 </t>
  </si>
  <si>
    <t xml:space="preserve">BD 00017420601 </t>
  </si>
  <si>
    <t xml:space="preserve">BD 00017422270 </t>
  </si>
  <si>
    <t xml:space="preserve">BD 00017426673 </t>
  </si>
  <si>
    <t xml:space="preserve">BD 00017420512 </t>
  </si>
  <si>
    <t xml:space="preserve">BD 00017422890 </t>
  </si>
  <si>
    <t xml:space="preserve">BD 00017431735 </t>
  </si>
  <si>
    <t xml:space="preserve">BD 00017431804 </t>
  </si>
  <si>
    <t xml:space="preserve">BD 00017421722 </t>
  </si>
  <si>
    <t xml:space="preserve">BD 00017420297 </t>
  </si>
  <si>
    <t xml:space="preserve">BD 00017431822 </t>
  </si>
  <si>
    <t xml:space="preserve">BD 00017421676 </t>
  </si>
  <si>
    <t xml:space="preserve">BD 00017438476 </t>
  </si>
  <si>
    <t xml:space="preserve">BD 00017422092 </t>
  </si>
  <si>
    <t xml:space="preserve">BD 00017421832 </t>
  </si>
  <si>
    <t xml:space="preserve">BD 00017421827 </t>
  </si>
  <si>
    <t xml:space="preserve">BD 00017422624 </t>
  </si>
  <si>
    <t xml:space="preserve">BD 00017421853 </t>
  </si>
  <si>
    <t xml:space="preserve">BD 00017421892 </t>
  </si>
  <si>
    <t xml:space="preserve">BD 00017421779 </t>
  </si>
  <si>
    <t xml:space="preserve">BD 00017423599 </t>
  </si>
  <si>
    <t xml:space="preserve">BD 00017421910 </t>
  </si>
  <si>
    <t xml:space="preserve">BD 00017426530 </t>
  </si>
  <si>
    <t xml:space="preserve">BD 00017441245 </t>
  </si>
  <si>
    <t xml:space="preserve">BD 00017422389 </t>
  </si>
  <si>
    <t xml:space="preserve">BD 00017422276 </t>
  </si>
  <si>
    <t xml:space="preserve">BD 00017417145 </t>
  </si>
  <si>
    <t xml:space="preserve">BD 00017422552 </t>
  </si>
  <si>
    <t xml:space="preserve">BD 00017422357 </t>
  </si>
  <si>
    <t xml:space="preserve">BD 00017422559 </t>
  </si>
  <si>
    <t xml:space="preserve">BD 00017422162 </t>
  </si>
  <si>
    <t xml:space="preserve">BD 00017421863 </t>
  </si>
  <si>
    <t xml:space="preserve">BD 00017426747 </t>
  </si>
  <si>
    <t xml:space="preserve">BD 00017420569 </t>
  </si>
  <si>
    <t xml:space="preserve">BD 00017435959 </t>
  </si>
  <si>
    <t xml:space="preserve">BD 00017422406 </t>
  </si>
  <si>
    <t xml:space="preserve">BD 00017422576 </t>
  </si>
  <si>
    <t xml:space="preserve">BD 00017431710 </t>
  </si>
  <si>
    <t xml:space="preserve">BD 00017422052 </t>
  </si>
  <si>
    <t xml:space="preserve">BD 00017422173 </t>
  </si>
  <si>
    <t xml:space="preserve">BD 00017422362 </t>
  </si>
  <si>
    <t xml:space="preserve">BD 00017430765 </t>
  </si>
  <si>
    <t xml:space="preserve">BD 00017422658 </t>
  </si>
  <si>
    <t xml:space="preserve">BD 00017420584 </t>
  </si>
  <si>
    <t xml:space="preserve">BD 00017421780 </t>
  </si>
  <si>
    <t xml:space="preserve">BD 00017422479 </t>
  </si>
  <si>
    <t xml:space="preserve">BD 00017422186 </t>
  </si>
  <si>
    <t xml:space="preserve">BD 00017422217 </t>
  </si>
  <si>
    <t xml:space="preserve">BD 00017422802 </t>
  </si>
  <si>
    <t xml:space="preserve">BD 00017422649 </t>
  </si>
  <si>
    <t xml:space="preserve">BD 00017421199 </t>
  </si>
  <si>
    <t xml:space="preserve">BD 00017422639 </t>
  </si>
  <si>
    <t xml:space="preserve">BD 00017420942 </t>
  </si>
  <si>
    <t xml:space="preserve">BD 00017422267 </t>
  </si>
  <si>
    <t xml:space="preserve">BD 00017423068 </t>
  </si>
  <si>
    <t xml:space="preserve">BD 00017421333 </t>
  </si>
  <si>
    <t xml:space="preserve">BD 00017422437 </t>
  </si>
  <si>
    <t xml:space="preserve">BD 00017431826 </t>
  </si>
  <si>
    <t xml:space="preserve">BD 00017431831 </t>
  </si>
  <si>
    <t xml:space="preserve">BD 00017422512 </t>
  </si>
  <si>
    <t xml:space="preserve">BD 00017434148 </t>
  </si>
  <si>
    <t xml:space="preserve">BD 00017422257 </t>
  </si>
  <si>
    <t xml:space="preserve">BD 00017421612 </t>
  </si>
  <si>
    <t xml:space="preserve">BD 00017422321 </t>
  </si>
  <si>
    <t xml:space="preserve">BD 00017422554 </t>
  </si>
  <si>
    <t xml:space="preserve">BD 00017421141 </t>
  </si>
  <si>
    <t xml:space="preserve">BD 00017431676 </t>
  </si>
  <si>
    <t xml:space="preserve">BD 00017422507 </t>
  </si>
  <si>
    <t xml:space="preserve">BD 00017423543 </t>
  </si>
  <si>
    <t xml:space="preserve">BD 00017420548 </t>
  </si>
  <si>
    <t xml:space="preserve">BD 00017422467 </t>
  </si>
  <si>
    <t xml:space="preserve">BD 00017426570 </t>
  </si>
  <si>
    <t xml:space="preserve">BD 00017420632 </t>
  </si>
  <si>
    <t xml:space="preserve">BD 00017423295 </t>
  </si>
  <si>
    <t xml:space="preserve">BD 00017422464 </t>
  </si>
  <si>
    <t xml:space="preserve">BD 00017434153 </t>
  </si>
  <si>
    <t xml:space="preserve">BD 00017422446 </t>
  </si>
  <si>
    <t xml:space="preserve">BD 00017422365 </t>
  </si>
  <si>
    <t xml:space="preserve">BD 00018142749 </t>
  </si>
  <si>
    <t xml:space="preserve">BD 00017426867 </t>
  </si>
  <si>
    <t xml:space="preserve">BD 00017422329 </t>
  </si>
  <si>
    <t xml:space="preserve">BD 00017422339 </t>
  </si>
  <si>
    <t xml:space="preserve">BD 00017421498 </t>
  </si>
  <si>
    <t xml:space="preserve">BD 00017421510 </t>
  </si>
  <si>
    <t xml:space="preserve">BD 00017422459 </t>
  </si>
  <si>
    <t xml:space="preserve">BD 00017443214 </t>
  </si>
  <si>
    <t xml:space="preserve">BD 00017422393 </t>
  </si>
  <si>
    <t xml:space="preserve">BD 00017422565 </t>
  </si>
  <si>
    <t xml:space="preserve">BD 00017421207 </t>
  </si>
  <si>
    <t xml:space="preserve">BD 00017422340 </t>
  </si>
  <si>
    <t xml:space="preserve">BD 00017421912 </t>
  </si>
  <si>
    <t xml:space="preserve">BD 00017420595 </t>
  </si>
  <si>
    <t xml:space="preserve">BD 00017417589 </t>
  </si>
  <si>
    <t xml:space="preserve">BD 00017421434 </t>
  </si>
  <si>
    <t xml:space="preserve">BD 00017428176 </t>
  </si>
  <si>
    <t xml:space="preserve">BD 00017421422 </t>
  </si>
  <si>
    <t xml:space="preserve">BD 00017421765 </t>
  </si>
  <si>
    <t xml:space="preserve">BD 00017421957 </t>
  </si>
  <si>
    <t xml:space="preserve">BD 00017431036 </t>
  </si>
  <si>
    <t xml:space="preserve">BD 00017425337 </t>
  </si>
  <si>
    <t xml:space="preserve">BD 00017422164 </t>
  </si>
  <si>
    <t xml:space="preserve">BD 00017421436 </t>
  </si>
  <si>
    <t xml:space="preserve">BD 00017420574 </t>
  </si>
  <si>
    <t xml:space="preserve">BD 00017421481 </t>
  </si>
  <si>
    <t xml:space="preserve">BD 00017421453 </t>
  </si>
  <si>
    <t xml:space="preserve">BD 00017421485 </t>
  </si>
  <si>
    <t xml:space="preserve">BD 00017426574 </t>
  </si>
  <si>
    <t xml:space="preserve">BD 00017423243 </t>
  </si>
  <si>
    <t xml:space="preserve">BD 00017417726 </t>
  </si>
  <si>
    <t xml:space="preserve">BD 00017426564 </t>
  </si>
  <si>
    <t xml:space="preserve">BD 00017428109 </t>
  </si>
  <si>
    <t xml:space="preserve">BD 00017421508 </t>
  </si>
  <si>
    <t xml:space="preserve">BD 00017431448 </t>
  </si>
  <si>
    <t xml:space="preserve">BD 00017421449 </t>
  </si>
  <si>
    <t xml:space="preserve">BD 00017422135 </t>
  </si>
  <si>
    <t xml:space="preserve">BD 00017417826 </t>
  </si>
  <si>
    <t xml:space="preserve">BD 00017426567 </t>
  </si>
  <si>
    <t xml:space="preserve">BD 00017423240 </t>
  </si>
  <si>
    <t xml:space="preserve">BD 00017425336 </t>
  </si>
  <si>
    <t xml:space="preserve">BD 00017441258 </t>
  </si>
  <si>
    <t xml:space="preserve">BD 00017420563 </t>
  </si>
  <si>
    <t xml:space="preserve">BD 00017431442 </t>
  </si>
  <si>
    <t xml:space="preserve">BD 00017431664 </t>
  </si>
  <si>
    <t xml:space="preserve">BD 00017431029 </t>
  </si>
  <si>
    <t xml:space="preserve">BD 00017425342 </t>
  </si>
  <si>
    <t xml:space="preserve">BD 00017431513 </t>
  </si>
  <si>
    <t xml:space="preserve">BD 00017431548 </t>
  </si>
  <si>
    <t xml:space="preserve">BD 00017431567 </t>
  </si>
  <si>
    <t xml:space="preserve">BD 00017426566 </t>
  </si>
  <si>
    <t xml:space="preserve">BD 00017431609 </t>
  </si>
  <si>
    <t xml:space="preserve">BD 00017421964 </t>
  </si>
  <si>
    <t xml:space="preserve">BD 00017420739 </t>
  </si>
  <si>
    <t xml:space="preserve">BD 00017416692 </t>
  </si>
  <si>
    <t xml:space="preserve">BD 00017431652 </t>
  </si>
  <si>
    <t xml:space="preserve">BD 00017422216 </t>
  </si>
  <si>
    <t xml:space="preserve">BD 00017440437 </t>
  </si>
  <si>
    <t xml:space="preserve">BD 00017422043 </t>
  </si>
  <si>
    <t xml:space="preserve">BD 00017431565 </t>
  </si>
  <si>
    <t xml:space="preserve">BD 00017434072 </t>
  </si>
  <si>
    <t xml:space="preserve">BD 00017425834 </t>
  </si>
  <si>
    <t xml:space="preserve">BD 00017430881 </t>
  </si>
  <si>
    <t xml:space="preserve">BD 00017430892 </t>
  </si>
  <si>
    <t xml:space="preserve">BD 00017430890 </t>
  </si>
  <si>
    <t xml:space="preserve">BD 00017430796 </t>
  </si>
  <si>
    <t xml:space="preserve">BD 00017430903 </t>
  </si>
  <si>
    <t xml:space="preserve">BD 00017430917 </t>
  </si>
  <si>
    <t xml:space="preserve">BD 00017430956 </t>
  </si>
  <si>
    <t xml:space="preserve">BD 00017430958 </t>
  </si>
  <si>
    <t xml:space="preserve">BD 00017431051 </t>
  </si>
  <si>
    <t xml:space="preserve">BD 00017430977 </t>
  </si>
  <si>
    <t xml:space="preserve">BD 00017431014 </t>
  </si>
  <si>
    <t xml:space="preserve">BD 00017431055 </t>
  </si>
  <si>
    <t xml:space="preserve">BD 00017425202 </t>
  </si>
  <si>
    <t xml:space="preserve">BD 00017433518 </t>
  </si>
  <si>
    <t xml:space="preserve">BD 00017431356 </t>
  </si>
  <si>
    <t xml:space="preserve">BD 00017434089 </t>
  </si>
  <si>
    <t xml:space="preserve">BD 00017423320 </t>
  </si>
  <si>
    <t xml:space="preserve">BD 00017431388 </t>
  </si>
  <si>
    <t xml:space="preserve">BD 00017421987 </t>
  </si>
  <si>
    <t xml:space="preserve">BD 00017422051 </t>
  </si>
  <si>
    <t xml:space="preserve">BD 00017421942 </t>
  </si>
  <si>
    <t xml:space="preserve">BD 00017421969 </t>
  </si>
  <si>
    <t xml:space="preserve">BD 00017421936 </t>
  </si>
  <si>
    <t xml:space="preserve">BD 00017431392 </t>
  </si>
  <si>
    <t xml:space="preserve">BD 00017421976 </t>
  </si>
  <si>
    <t xml:space="preserve">BD 00017416571 </t>
  </si>
  <si>
    <t xml:space="preserve">BD 00017421958 </t>
  </si>
  <si>
    <t xml:space="preserve">BD 00017431384 </t>
  </si>
  <si>
    <t xml:space="preserve">BD 00017431373 </t>
  </si>
  <si>
    <t xml:space="preserve">BD 00017431386 </t>
  </si>
  <si>
    <t xml:space="preserve">BD 00017422017 </t>
  </si>
  <si>
    <t xml:space="preserve">BD 00017422025 </t>
  </si>
  <si>
    <t xml:space="preserve">BD 00017422294 </t>
  </si>
  <si>
    <t xml:space="preserve">BD 00017422361 </t>
  </si>
  <si>
    <t xml:space="preserve">BD 00017431786 </t>
  </si>
  <si>
    <t xml:space="preserve">BD 00017419104 </t>
  </si>
  <si>
    <t xml:space="preserve">BD 00017430766 </t>
  </si>
  <si>
    <t xml:space="preserve">BD 00017422452 </t>
  </si>
  <si>
    <t xml:space="preserve">BD 00017419105 </t>
  </si>
  <si>
    <t xml:space="preserve">BD 00017419123 </t>
  </si>
  <si>
    <t xml:space="preserve">BD 00017431208 </t>
  </si>
  <si>
    <t xml:space="preserve">BD 00017431200 </t>
  </si>
  <si>
    <t xml:space="preserve">BD 00017421532 </t>
  </si>
  <si>
    <t xml:space="preserve">BD 00017421591 </t>
  </si>
  <si>
    <t xml:space="preserve">BD 00017421607 </t>
  </si>
  <si>
    <t xml:space="preserve">BD 00017423153 </t>
  </si>
  <si>
    <t xml:space="preserve">BD 00017440423 </t>
  </si>
  <si>
    <t xml:space="preserve">BD 00017431566 </t>
  </si>
  <si>
    <t xml:space="preserve">BD 00017430733 </t>
  </si>
  <si>
    <t xml:space="preserve">BD 00017431599 </t>
  </si>
  <si>
    <t xml:space="preserve">BD 00017421232 </t>
  </si>
  <si>
    <t xml:space="preserve">BD 00017416540 </t>
  </si>
  <si>
    <t xml:space="preserve">BD 00017422204 </t>
  </si>
  <si>
    <t xml:space="preserve">BD 00017425523 </t>
  </si>
  <si>
    <t xml:space="preserve">BD 00017422477 </t>
  </si>
  <si>
    <t xml:space="preserve">BD 00017423415 </t>
  </si>
  <si>
    <t xml:space="preserve">BD 00017422289 </t>
  </si>
  <si>
    <t xml:space="preserve">BD 00017422311 </t>
  </si>
  <si>
    <t xml:space="preserve">BD 00017422324 </t>
  </si>
  <si>
    <t xml:space="preserve">BD 00017431690 </t>
  </si>
  <si>
    <t xml:space="preserve">BD 00017422038 </t>
  </si>
  <si>
    <t xml:space="preserve">BD 00017422491 </t>
  </si>
  <si>
    <t xml:space="preserve">BD 00017431633 </t>
  </si>
  <si>
    <t xml:space="preserve">BD 00017422353 </t>
  </si>
  <si>
    <t xml:space="preserve">BD 00017431709 </t>
  </si>
  <si>
    <t xml:space="preserve">BD 00017422347 </t>
  </si>
  <si>
    <t xml:space="preserve">BD 00017422484 </t>
  </si>
  <si>
    <t xml:space="preserve">BD 00017431484 </t>
  </si>
  <si>
    <t xml:space="preserve">BD 00017422442 </t>
  </si>
  <si>
    <t xml:space="preserve">BD 00017422461 </t>
  </si>
  <si>
    <t xml:space="preserve">BD 00017430769 </t>
  </si>
  <si>
    <t xml:space="preserve">BD 00017421917 </t>
  </si>
  <si>
    <t xml:space="preserve">BD 00017431374 </t>
  </si>
  <si>
    <t xml:space="preserve">BD 00017422378 </t>
  </si>
  <si>
    <t xml:space="preserve">BD 00017431716 </t>
  </si>
  <si>
    <t xml:space="preserve">BD 00017416840 </t>
  </si>
  <si>
    <t xml:space="preserve">BD 00017421874 </t>
  </si>
  <si>
    <t xml:space="preserve">BD 00017426534 </t>
  </si>
  <si>
    <t xml:space="preserve">BD 00017431435 </t>
  </si>
  <si>
    <t xml:space="preserve">BD 00017422334 </t>
  </si>
  <si>
    <t xml:space="preserve">BD 00017422434 </t>
  </si>
  <si>
    <t xml:space="preserve">BD 00017426532 </t>
  </si>
  <si>
    <t xml:space="preserve">BD 00017422147 </t>
  </si>
  <si>
    <t xml:space="preserve">BD 00017431401 </t>
  </si>
  <si>
    <t xml:space="preserve">BD 00017425242 </t>
  </si>
  <si>
    <t xml:space="preserve">BD 00017431683 </t>
  </si>
  <si>
    <t xml:space="preserve">BD 00017416861 </t>
  </si>
  <si>
    <t xml:space="preserve">BD 00017424009 </t>
  </si>
  <si>
    <t xml:space="preserve">BD 00017422668 </t>
  </si>
  <si>
    <t xml:space="preserve">BD 00017435335 </t>
  </si>
  <si>
    <t xml:space="preserve">BD 00017422908 </t>
  </si>
  <si>
    <t xml:space="preserve">BD 00017431414 </t>
  </si>
  <si>
    <t xml:space="preserve">BD 00017416866 </t>
  </si>
  <si>
    <t xml:space="preserve">BD 00017425243 </t>
  </si>
  <si>
    <t xml:space="preserve">BD 00017431582 </t>
  </si>
  <si>
    <t xml:space="preserve">BD 00017422414 </t>
  </si>
  <si>
    <t xml:space="preserve">BD 00017431346 </t>
  </si>
  <si>
    <t xml:space="preserve">BD 00017422141 </t>
  </si>
  <si>
    <t xml:space="preserve">BD 00017431592 </t>
  </si>
  <si>
    <t xml:space="preserve">BD 00017435267 </t>
  </si>
  <si>
    <t xml:space="preserve">BD 00017422058 </t>
  </si>
  <si>
    <t xml:space="preserve">BD 00017421864 </t>
  </si>
  <si>
    <t xml:space="preserve">BD 00017431475 </t>
  </si>
  <si>
    <t xml:space="preserve">BD 00017431550 </t>
  </si>
  <si>
    <t xml:space="preserve">BD 00017421851 </t>
  </si>
  <si>
    <t xml:space="preserve">BD 00017434104 </t>
  </si>
  <si>
    <t xml:space="preserve">BD 00017431381 </t>
  </si>
  <si>
    <t xml:space="preserve">BD 00017431458 </t>
  </si>
  <si>
    <t xml:space="preserve">BD 00017416886 </t>
  </si>
  <si>
    <t xml:space="preserve">BD 00017422220 </t>
  </si>
  <si>
    <t xml:space="preserve">BD 00017422332 </t>
  </si>
  <si>
    <t xml:space="preserve">BD 00017872343 </t>
  </si>
  <si>
    <t xml:space="preserve">BD 00017431287 </t>
  </si>
  <si>
    <t xml:space="preserve">BD 00017431520 </t>
  </si>
  <si>
    <t xml:space="preserve">BD 00017431842 </t>
  </si>
  <si>
    <t xml:space="preserve">BD 00017422296 </t>
  </si>
  <si>
    <t xml:space="preserve">BD 00017431840 </t>
  </si>
  <si>
    <t xml:space="preserve">BD 00017431767 </t>
  </si>
  <si>
    <t xml:space="preserve">BD 00017421565 </t>
  </si>
  <si>
    <t xml:space="preserve">BD 00017430720 </t>
  </si>
  <si>
    <t xml:space="preserve">BD 00017431800 </t>
  </si>
  <si>
    <t xml:space="preserve">BD 00017431526 </t>
  </si>
  <si>
    <t xml:space="preserve">BD 00017425154 </t>
  </si>
  <si>
    <t xml:space="preserve">BD 00017422364 </t>
  </si>
  <si>
    <t xml:space="preserve">BD 00017422285 </t>
  </si>
  <si>
    <t xml:space="preserve">BD 00017425245 </t>
  </si>
  <si>
    <t xml:space="preserve">BD 00017431745 </t>
  </si>
  <si>
    <t xml:space="preserve">BD 00017422022 </t>
  </si>
  <si>
    <t xml:space="preserve">BD 00017430416 </t>
  </si>
  <si>
    <t xml:space="preserve">BD 00017420276 </t>
  </si>
  <si>
    <t xml:space="preserve">BD 00017420270 </t>
  </si>
  <si>
    <t xml:space="preserve">BD 00017420304 </t>
  </si>
  <si>
    <t xml:space="preserve">BD 00017432316 </t>
  </si>
  <si>
    <t xml:space="preserve">BD 00017420605 </t>
  </si>
  <si>
    <t xml:space="preserve">BD 00017421954 </t>
  </si>
  <si>
    <t xml:space="preserve">BD 00017420423 </t>
  </si>
  <si>
    <t xml:space="preserve">BD 00017430824 </t>
  </si>
  <si>
    <t xml:space="preserve">BD 00017420308 </t>
  </si>
  <si>
    <t xml:space="preserve">BD 00017428821 </t>
  </si>
  <si>
    <t xml:space="preserve">BD 00017421300 </t>
  </si>
  <si>
    <t xml:space="preserve">BD 00017421334 </t>
  </si>
  <si>
    <t xml:space="preserve">BD 00017430838 </t>
  </si>
  <si>
    <t xml:space="preserve">BD 00017420202 </t>
  </si>
  <si>
    <t xml:space="preserve">BD 00017430793 </t>
  </si>
  <si>
    <t xml:space="preserve">BD 00017421320 </t>
  </si>
  <si>
    <t xml:space="preserve">BD 00017441832 </t>
  </si>
  <si>
    <t xml:space="preserve">BD 00017430784 </t>
  </si>
  <si>
    <t xml:space="preserve">BD 00017421311 </t>
  </si>
  <si>
    <t xml:space="preserve">BD 00017417818 </t>
  </si>
  <si>
    <t xml:space="preserve">BD 00017428304 </t>
  </si>
  <si>
    <t xml:space="preserve">BD 00017421302 </t>
  </si>
  <si>
    <t xml:space="preserve">BD 00017430859 </t>
  </si>
  <si>
    <t xml:space="preserve">BD 00019349763 </t>
  </si>
  <si>
    <t xml:space="preserve">BD 00017430854 </t>
  </si>
  <si>
    <t xml:space="preserve">BD 00017420918 </t>
  </si>
  <si>
    <t xml:space="preserve">BD 00017430826 </t>
  </si>
  <si>
    <t xml:space="preserve">BD 00017421742 </t>
  </si>
  <si>
    <t xml:space="preserve">BD 00017430851 </t>
  </si>
  <si>
    <t xml:space="preserve">BD 00017430856 </t>
  </si>
  <si>
    <t xml:space="preserve">BD 00017425105 </t>
  </si>
  <si>
    <t xml:space="preserve">BD 00017430843 </t>
  </si>
  <si>
    <t xml:space="preserve">BD 00017435580 </t>
  </si>
  <si>
    <t xml:space="preserve">BD 00017421322 </t>
  </si>
  <si>
    <t xml:space="preserve">BD 00017433285 </t>
  </si>
  <si>
    <t xml:space="preserve">BD 00019349494 </t>
  </si>
  <si>
    <t xml:space="preserve">BD 00019349503 </t>
  </si>
  <si>
    <t xml:space="preserve">BD 00019349514 </t>
  </si>
  <si>
    <t xml:space="preserve">BD 00017434451 </t>
  </si>
  <si>
    <t xml:space="preserve">BD 00017433239 </t>
  </si>
  <si>
    <t xml:space="preserve">BD 00017421402 </t>
  </si>
  <si>
    <t xml:space="preserve">BD 00017421414 </t>
  </si>
  <si>
    <t xml:space="preserve">BD 00017421396 </t>
  </si>
  <si>
    <t xml:space="preserve">BD 00017430518 </t>
  </si>
  <si>
    <t xml:space="preserve">BD 00017420492 </t>
  </si>
  <si>
    <t xml:space="preserve">BD 00017430969 </t>
  </si>
  <si>
    <t xml:space="preserve">BD 00017421416 </t>
  </si>
  <si>
    <t xml:space="preserve">BD 00017435546 </t>
  </si>
  <si>
    <t xml:space="preserve">BD 00017430971 </t>
  </si>
  <si>
    <t xml:space="preserve">BD 00017416588 </t>
  </si>
  <si>
    <t xml:space="preserve">BD 00017430972 </t>
  </si>
  <si>
    <t xml:space="preserve">BD 00017422313 </t>
  </si>
  <si>
    <t xml:space="preserve">BD 00017430973 </t>
  </si>
  <si>
    <t xml:space="preserve">BD 00017430966 </t>
  </si>
  <si>
    <t xml:space="preserve">BD 00017421427 </t>
  </si>
  <si>
    <t xml:space="preserve">BD 00017421408 </t>
  </si>
  <si>
    <t xml:space="preserve">BD 00017421441 </t>
  </si>
  <si>
    <t xml:space="preserve">BD 00017421410 </t>
  </si>
  <si>
    <t xml:space="preserve">BD 00017426790 </t>
  </si>
  <si>
    <t xml:space="preserve">BD 00017434168 </t>
  </si>
  <si>
    <t xml:space="preserve">BD 00017426591 </t>
  </si>
  <si>
    <t xml:space="preserve">BD 00017431008 </t>
  </si>
  <si>
    <t xml:space="preserve">BD 00017434133 </t>
  </si>
  <si>
    <t xml:space="preserve">BD 00017420570 </t>
  </si>
  <si>
    <t xml:space="preserve">BD 00017431082 </t>
  </si>
  <si>
    <t xml:space="preserve">BD 00017416627 </t>
  </si>
  <si>
    <t xml:space="preserve">BD 00017420490 </t>
  </si>
  <si>
    <t xml:space="preserve">BD 00017421399 </t>
  </si>
  <si>
    <t xml:space="preserve">BD 00017431277 </t>
  </si>
  <si>
    <t xml:space="preserve">BD 00017434166 </t>
  </si>
  <si>
    <t xml:space="preserve">BD 00017569002 </t>
  </si>
  <si>
    <t xml:space="preserve">BD 00017435591 </t>
  </si>
  <si>
    <t xml:space="preserve">BD 00017423493 </t>
  </si>
  <si>
    <t xml:space="preserve">BD 00017433494 </t>
  </si>
  <si>
    <t xml:space="preserve">BD 00017433481 </t>
  </si>
  <si>
    <t xml:space="preserve">BD 00017433489 </t>
  </si>
  <si>
    <t xml:space="preserve">BD 00017433490 </t>
  </si>
  <si>
    <t xml:space="preserve">BD 00017423472 </t>
  </si>
  <si>
    <t xml:space="preserve">BD 00017440055 </t>
  </si>
  <si>
    <t xml:space="preserve">BD 00017435560 </t>
  </si>
  <si>
    <t xml:space="preserve">BD 00017421975 </t>
  </si>
  <si>
    <t xml:space="preserve">BD 00017421955 </t>
  </si>
  <si>
    <t xml:space="preserve">BD 00017421939 </t>
  </si>
  <si>
    <t xml:space="preserve">BD 00017416640 </t>
  </si>
  <si>
    <t xml:space="preserve">BD 00017421888 </t>
  </si>
  <si>
    <t xml:space="preserve">BD 00017431383 </t>
  </si>
  <si>
    <t xml:space="preserve">BD 00017421916 </t>
  </si>
  <si>
    <t xml:space="preserve">BD 00017416646 </t>
  </si>
  <si>
    <t xml:space="preserve">BD 00017431377 </t>
  </si>
  <si>
    <t xml:space="preserve">BD 00017431365 </t>
  </si>
  <si>
    <t xml:space="preserve">BD 00017421972 </t>
  </si>
  <si>
    <t xml:space="preserve">BD 00017421569 </t>
  </si>
  <si>
    <t xml:space="preserve">BD 00017431252 </t>
  </si>
  <si>
    <t xml:space="preserve">BD 00017426556 </t>
  </si>
  <si>
    <t xml:space="preserve">BD 00017431166 </t>
  </si>
  <si>
    <t xml:space="preserve">BD 00017422148 </t>
  </si>
  <si>
    <t xml:space="preserve">BD 00017434182 </t>
  </si>
  <si>
    <t xml:space="preserve">BD 00017431772 </t>
  </si>
  <si>
    <t xml:space="preserve">BD 00017431179 </t>
  </si>
  <si>
    <t xml:space="preserve">BD 00017421468 </t>
  </si>
  <si>
    <t xml:space="preserve">BD 00017425450 </t>
  </si>
  <si>
    <t xml:space="preserve">BD 00017426607 </t>
  </si>
  <si>
    <t xml:space="preserve">BD 00017420171 </t>
  </si>
  <si>
    <t xml:space="preserve">BD 00017421692 </t>
  </si>
  <si>
    <t xml:space="preserve">BD 00017426608 </t>
  </si>
  <si>
    <t xml:space="preserve">BD 00017421806 </t>
  </si>
  <si>
    <t xml:space="preserve">BD 00017435592 </t>
  </si>
  <si>
    <t xml:space="preserve">BD 00017420689 </t>
  </si>
  <si>
    <t xml:space="preserve">BD 00017569054 </t>
  </si>
  <si>
    <t xml:space="preserve">BD 00017420634 </t>
  </si>
  <si>
    <t xml:space="preserve">BD 00017426599 </t>
  </si>
  <si>
    <t xml:space="preserve">BD 00017421643 </t>
  </si>
  <si>
    <t xml:space="preserve">BD 00017432693 </t>
  </si>
  <si>
    <t xml:space="preserve">BD 00017431213 </t>
  </si>
  <si>
    <t xml:space="preserve">BD 00017421792 </t>
  </si>
  <si>
    <t xml:space="preserve">BD 00017431430 </t>
  </si>
  <si>
    <t xml:space="preserve">BD 00017431302 </t>
  </si>
  <si>
    <t xml:space="preserve">BD 00017425458 </t>
  </si>
  <si>
    <t xml:space="preserve">BD 00017425453 </t>
  </si>
  <si>
    <t xml:space="preserve">BD 00017431318 </t>
  </si>
  <si>
    <t xml:space="preserve">BD 00017421739 </t>
  </si>
  <si>
    <t xml:space="preserve">BD 00017433495 </t>
  </si>
  <si>
    <t xml:space="preserve">BD 00017421748 </t>
  </si>
  <si>
    <t xml:space="preserve">BD 00017421660 </t>
  </si>
  <si>
    <t xml:space="preserve">BD 00017431226 </t>
  </si>
  <si>
    <t xml:space="preserve">BD 00017421749 </t>
  </si>
  <si>
    <t xml:space="preserve">BD 00017426563 </t>
  </si>
  <si>
    <t xml:space="preserve">BD 00017430997 </t>
  </si>
  <si>
    <t xml:space="preserve">BD 00017431806 </t>
  </si>
  <si>
    <t xml:space="preserve">BD 00017416295 </t>
  </si>
  <si>
    <t xml:space="preserve">BD 00017431636 </t>
  </si>
  <si>
    <t xml:space="preserve">BD 00017426108 </t>
  </si>
  <si>
    <t xml:space="preserve">BD 00017431670 </t>
  </si>
  <si>
    <t xml:space="preserve">BD 00017431167 </t>
  </si>
  <si>
    <t xml:space="preserve">BD 00017422936 </t>
  </si>
  <si>
    <t xml:space="preserve">BD 00017431846 </t>
  </si>
  <si>
    <t xml:space="preserve">BD 00017428024 </t>
  </si>
  <si>
    <t xml:space="preserve">BD 00017416304 </t>
  </si>
  <si>
    <t xml:space="preserve">BD 00017431601 </t>
  </si>
  <si>
    <t xml:space="preserve">BD 00017431571 </t>
  </si>
  <si>
    <t xml:space="preserve">BD 00017424170 </t>
  </si>
  <si>
    <t xml:space="preserve">BD 00017431587 </t>
  </si>
  <si>
    <t xml:space="preserve">BD 00017431732 </t>
  </si>
  <si>
    <t xml:space="preserve">BD 00017431777 </t>
  </si>
  <si>
    <t xml:space="preserve">BD 00017416367 </t>
  </si>
  <si>
    <t xml:space="preserve">BD 00017431428 </t>
  </si>
  <si>
    <t xml:space="preserve">BD 00017431809 </t>
  </si>
  <si>
    <t xml:space="preserve">BD 00017431782 </t>
  </si>
  <si>
    <t xml:space="preserve">BD 00017424209 </t>
  </si>
  <si>
    <t xml:space="preserve">BD 00017425124 </t>
  </si>
  <si>
    <t xml:space="preserve">BD 00017430713 </t>
  </si>
  <si>
    <t xml:space="preserve">BD 00017433014 </t>
  </si>
  <si>
    <t xml:space="preserve">BD 00017432962 </t>
  </si>
  <si>
    <t xml:space="preserve">BD 00017431611 </t>
  </si>
  <si>
    <t xml:space="preserve">BD 00017422933 </t>
  </si>
  <si>
    <t xml:space="preserve">BD 00017423640 </t>
  </si>
  <si>
    <t xml:space="preserve">BD 00017431713 </t>
  </si>
  <si>
    <t xml:space="preserve">BD 00017416365 </t>
  </si>
  <si>
    <t xml:space="preserve">BD 00017421544 </t>
  </si>
  <si>
    <t xml:space="preserve">BD 00017431696 </t>
  </si>
  <si>
    <t xml:space="preserve">BD 00017431738 </t>
  </si>
  <si>
    <t xml:space="preserve">BD 00017431481 </t>
  </si>
  <si>
    <t xml:space="preserve">BD 00017430680 </t>
  </si>
  <si>
    <t xml:space="preserve">BD 00017421516 </t>
  </si>
  <si>
    <t xml:space="preserve">BD 00017431024 </t>
  </si>
  <si>
    <t xml:space="preserve">BD 00017431247 </t>
  </si>
  <si>
    <t xml:space="preserve">BD 00017431128 </t>
  </si>
  <si>
    <t xml:space="preserve">BD 00017421496 </t>
  </si>
  <si>
    <t xml:space="preserve">BD 00017420565 </t>
  </si>
  <si>
    <t xml:space="preserve">BD 00017431154 </t>
  </si>
  <si>
    <t xml:space="preserve">BD 00017431149 </t>
  </si>
  <si>
    <t xml:space="preserve">BD 00017431109 </t>
  </si>
  <si>
    <t xml:space="preserve">BD 00017431050 </t>
  </si>
  <si>
    <t xml:space="preserve">BD 00017431103 </t>
  </si>
  <si>
    <t xml:space="preserve">BD 00017431012 </t>
  </si>
  <si>
    <t xml:space="preserve">BD 00017431195 </t>
  </si>
  <si>
    <t xml:space="preserve">BD 00017421688 </t>
  </si>
  <si>
    <t xml:space="preserve">BD 00017420666 </t>
  </si>
  <si>
    <t xml:space="preserve">BD 00017431253 </t>
  </si>
  <si>
    <t xml:space="preserve">BD 00017431336 </t>
  </si>
  <si>
    <t xml:space="preserve">BD 00017421613 </t>
  </si>
  <si>
    <t xml:space="preserve">BD 00017427172 </t>
  </si>
  <si>
    <t xml:space="preserve">BD 00017431274 </t>
  </si>
  <si>
    <t xml:space="preserve">BD 00017421560 </t>
  </si>
  <si>
    <t xml:space="preserve">BD 00017417767 </t>
  </si>
  <si>
    <t xml:space="preserve">BD 00017417832 </t>
  </si>
  <si>
    <t xml:space="preserve">BD 00019322079 </t>
  </si>
  <si>
    <t xml:space="preserve">BD 00017420572 </t>
  </si>
  <si>
    <t xml:space="preserve">BD 00017431023 </t>
  </si>
  <si>
    <t xml:space="preserve">BD 00017431027 </t>
  </si>
  <si>
    <t xml:space="preserve">BD 00017420587 </t>
  </si>
  <si>
    <t xml:space="preserve">BD 00017426562 </t>
  </si>
  <si>
    <t xml:space="preserve">BD 00017431207 </t>
  </si>
  <si>
    <t xml:space="preserve">BD 00017431144 </t>
  </si>
  <si>
    <t xml:space="preserve">BD 00017431211 </t>
  </si>
  <si>
    <t xml:space="preserve">BD 00017424175 </t>
  </si>
  <si>
    <t xml:space="preserve">BD 00017431326 </t>
  </si>
  <si>
    <t xml:space="preserve">BD 00017433156 </t>
  </si>
  <si>
    <t xml:space="preserve">BD 00017429636 </t>
  </si>
  <si>
    <t xml:space="preserve">BD 00017431198 </t>
  </si>
  <si>
    <t xml:space="preserve">BD 00017431150 </t>
  </si>
  <si>
    <t xml:space="preserve">BD 00017423504 </t>
  </si>
  <si>
    <t xml:space="preserve">BD 00017435218 </t>
  </si>
  <si>
    <t xml:space="preserve">BD 00017431022 </t>
  </si>
  <si>
    <t xml:space="preserve">BD 00017431130 </t>
  </si>
  <si>
    <t xml:space="preserve">BD 00017431241 </t>
  </si>
  <si>
    <t xml:space="preserve">BD 00017421554 </t>
  </si>
  <si>
    <t xml:space="preserve">BD 00017429052 </t>
  </si>
  <si>
    <t xml:space="preserve">BD 00017421577 </t>
  </si>
  <si>
    <t xml:space="preserve">BD 00017421665 </t>
  </si>
  <si>
    <t xml:space="preserve">BD 00017431298 </t>
  </si>
  <si>
    <t xml:space="preserve">BD 00017424174 </t>
  </si>
  <si>
    <t xml:space="preserve">BD 00017421435 </t>
  </si>
  <si>
    <t xml:space="preserve">BD 00017431039 </t>
  </si>
  <si>
    <t xml:space="preserve">BD 00017431107 </t>
  </si>
  <si>
    <t xml:space="preserve">BD 00017425473 </t>
  </si>
  <si>
    <t xml:space="preserve">BD 00017421487 </t>
  </si>
  <si>
    <t xml:space="preserve">BD 00017431261 </t>
  </si>
  <si>
    <t xml:space="preserve">BD 00017421579 </t>
  </si>
  <si>
    <t xml:space="preserve">BD 00017431285 </t>
  </si>
  <si>
    <t xml:space="preserve">BD 00017421638 </t>
  </si>
  <si>
    <t xml:space="preserve">BD 00017431233 </t>
  </si>
  <si>
    <t xml:space="preserve">BD 00017431131 </t>
  </si>
  <si>
    <t xml:space="preserve">BD 00017418765 </t>
  </si>
  <si>
    <t xml:space="preserve">BD 00017418766 </t>
  </si>
  <si>
    <t xml:space="preserve">BD 00017421470 </t>
  </si>
  <si>
    <t xml:space="preserve">BD 00017431182 </t>
  </si>
  <si>
    <t xml:space="preserve">BD 00017431165 </t>
  </si>
  <si>
    <t xml:space="preserve">BD 00017431236 </t>
  </si>
  <si>
    <t xml:space="preserve">BD 00017423370 </t>
  </si>
  <si>
    <t xml:space="preserve">BD 00017420284 </t>
  </si>
  <si>
    <t xml:space="preserve">BD 00017420282 </t>
  </si>
  <si>
    <t xml:space="preserve">BD 00017421338 </t>
  </si>
  <si>
    <t xml:space="preserve">BD 00017430811 </t>
  </si>
  <si>
    <t xml:space="preserve">BD 00017430755 </t>
  </si>
  <si>
    <t xml:space="preserve">BD 00017430789 </t>
  </si>
  <si>
    <t xml:space="preserve">BD 00017420318 </t>
  </si>
  <si>
    <t xml:space="preserve">BD 00017430772 </t>
  </si>
  <si>
    <t xml:space="preserve">BD 00017420348 </t>
  </si>
  <si>
    <t xml:space="preserve">BD 00017420335 </t>
  </si>
  <si>
    <t xml:space="preserve">BD 00019293256 </t>
  </si>
  <si>
    <t xml:space="preserve">BD 00017417041 </t>
  </si>
  <si>
    <t xml:space="preserve">BD 00017421349 </t>
  </si>
  <si>
    <t xml:space="preserve">BD 00017420368 </t>
  </si>
  <si>
    <t xml:space="preserve">BD 00019292377 </t>
  </si>
  <si>
    <t xml:space="preserve">BD 00019316617 </t>
  </si>
  <si>
    <t xml:space="preserve">BD 00017417033 </t>
  </si>
  <si>
    <t xml:space="preserve">BD 00017536662 </t>
  </si>
  <si>
    <t xml:space="preserve">BD 00017430797 </t>
  </si>
  <si>
    <t xml:space="preserve">BD 00017430829 </t>
  </si>
  <si>
    <t xml:space="preserve">BD 00017421339 </t>
  </si>
  <si>
    <t xml:space="preserve">BD 00017430860 </t>
  </si>
  <si>
    <t xml:space="preserve">BD 00017422901 </t>
  </si>
  <si>
    <t xml:space="preserve">BD 00017430777 </t>
  </si>
  <si>
    <t xml:space="preserve">BD 00017423168 </t>
  </si>
  <si>
    <t xml:space="preserve">BD 00017421328 </t>
  </si>
  <si>
    <t xml:space="preserve">BD 00017423362 </t>
  </si>
  <si>
    <t xml:space="preserve">BD 00017421313 </t>
  </si>
  <si>
    <t xml:space="preserve">BD 00017423380 </t>
  </si>
  <si>
    <t xml:space="preserve">BD 00017421329 </t>
  </si>
  <si>
    <t xml:space="preserve">BD 00017430943 </t>
  </si>
  <si>
    <t xml:space="preserve">BD 00017421337 </t>
  </si>
  <si>
    <t xml:space="preserve">BD 00017430862 </t>
  </si>
  <si>
    <t xml:space="preserve">BD 00019316644 </t>
  </si>
  <si>
    <t xml:space="preserve">BD 00017430863 </t>
  </si>
  <si>
    <t xml:space="preserve">BD 00017421683 </t>
  </si>
  <si>
    <t xml:space="preserve">BD 00017423616 </t>
  </si>
  <si>
    <t xml:space="preserve">BD 00017416335 </t>
  </si>
  <si>
    <t xml:space="preserve">BD 00017420066 </t>
  </si>
  <si>
    <t xml:space="preserve">BD 00017421938 </t>
  </si>
  <si>
    <t xml:space="preserve">BD 00017432768 </t>
  </si>
  <si>
    <t xml:space="preserve">BD 00017432800 </t>
  </si>
  <si>
    <t xml:space="preserve">BD 00017432817 </t>
  </si>
  <si>
    <t xml:space="preserve">BD 00017432838 </t>
  </si>
  <si>
    <t xml:space="preserve">BD 00017432847 </t>
  </si>
  <si>
    <t xml:space="preserve">BD 00017420329 </t>
  </si>
  <si>
    <t xml:space="preserve">BD 00017432961 </t>
  </si>
  <si>
    <t xml:space="preserve">BD 00017431078 </t>
  </si>
  <si>
    <t xml:space="preserve">BD 00017416585 </t>
  </si>
  <si>
    <t xml:space="preserve">BD 00017421443 </t>
  </si>
  <si>
    <t xml:space="preserve">BD 00017431032 </t>
  </si>
  <si>
    <t xml:space="preserve">BD 00017416582 </t>
  </si>
  <si>
    <t xml:space="preserve">BD 00017431068 </t>
  </si>
  <si>
    <t xml:space="preserve">BD 00017427104 </t>
  </si>
  <si>
    <t xml:space="preserve">BD 00017433204 </t>
  </si>
  <si>
    <t xml:space="preserve">BD 00019349555 </t>
  </si>
  <si>
    <t xml:space="preserve">BD 00017433446 </t>
  </si>
  <si>
    <t xml:space="preserve">BD 00017423621 </t>
  </si>
  <si>
    <t xml:space="preserve">BD 00017434135 </t>
  </si>
  <si>
    <t xml:space="preserve">BD 00017421459 </t>
  </si>
  <si>
    <t xml:space="preserve">BD 00017421460 </t>
  </si>
  <si>
    <t xml:space="preserve">BD 00017431157 </t>
  </si>
  <si>
    <t xml:space="preserve">BD 00017421504 </t>
  </si>
  <si>
    <t xml:space="preserve">BD 00017431153 </t>
  </si>
  <si>
    <t xml:space="preserve">BD 00017431568 </t>
  </si>
  <si>
    <t xml:space="preserve">BD 00017431114 </t>
  </si>
  <si>
    <t xml:space="preserve">BD 00017421500 </t>
  </si>
  <si>
    <t xml:space="preserve">BD 00017421480 </t>
  </si>
  <si>
    <t xml:space="preserve">BD 00017431123 </t>
  </si>
  <si>
    <t xml:space="preserve">BD 00017431118 </t>
  </si>
  <si>
    <t xml:space="preserve">BD 00017420589 </t>
  </si>
  <si>
    <t xml:space="preserve">BD 00017435626 </t>
  </si>
  <si>
    <t xml:space="preserve">BD 00017420573 </t>
  </si>
  <si>
    <t xml:space="preserve">BD 00017431013 </t>
  </si>
  <si>
    <t xml:space="preserve">BD 00017569036 </t>
  </si>
  <si>
    <t xml:space="preserve">BD 00017431580 </t>
  </si>
  <si>
    <t xml:space="preserve">BD 00017435646 </t>
  </si>
  <si>
    <t xml:space="preserve">BD 00017421233 </t>
  </si>
  <si>
    <t xml:space="preserve">BD 00017431645 </t>
  </si>
  <si>
    <t xml:space="preserve">BD 00017421979 </t>
  </si>
  <si>
    <t xml:space="preserve">BD 00017422226 </t>
  </si>
  <si>
    <t xml:space="preserve">BD 00017431521 </t>
  </si>
  <si>
    <t xml:space="preserve">BD 00017431391 </t>
  </si>
  <si>
    <t xml:space="preserve">BD 00017426965 </t>
  </si>
  <si>
    <t xml:space="preserve">BD 00017428338 </t>
  </si>
  <si>
    <t xml:space="preserve">BD 00017431370 </t>
  </si>
  <si>
    <t xml:space="preserve">BD 00017422108 </t>
  </si>
  <si>
    <t xml:space="preserve">BD 00017423789 </t>
  </si>
  <si>
    <t xml:space="preserve">BD 00017426774 </t>
  </si>
  <si>
    <t xml:space="preserve">BD 00017422011 </t>
  </si>
  <si>
    <t xml:space="preserve">BD 00017421948 </t>
  </si>
  <si>
    <t xml:space="preserve">BD 00017422086 </t>
  </si>
  <si>
    <t xml:space="preserve">BD 00017422045 </t>
  </si>
  <si>
    <t xml:space="preserve">BD 00017426555 </t>
  </si>
  <si>
    <t xml:space="preserve">BD 00017419239 </t>
  </si>
  <si>
    <t xml:space="preserve">BD 00017421961 </t>
  </si>
  <si>
    <t xml:space="preserve">BD 00017431389 </t>
  </si>
  <si>
    <t xml:space="preserve">BD 00017422094 </t>
  </si>
  <si>
    <t xml:space="preserve">BD 00017422041 </t>
  </si>
  <si>
    <t xml:space="preserve">BD 00017431366 </t>
  </si>
  <si>
    <t xml:space="preserve">BD 00017431602 </t>
  </si>
  <si>
    <t xml:space="preserve">BD 00017420567 </t>
  </si>
  <si>
    <t xml:space="preserve">BD 00017422097 </t>
  </si>
  <si>
    <t xml:space="preserve">BD 00017435579 </t>
  </si>
  <si>
    <t xml:space="preserve">BD 00017433191 </t>
  </si>
  <si>
    <t xml:space="preserve">BD 00017419129 </t>
  </si>
  <si>
    <t xml:space="preserve">BD 00017419130 </t>
  </si>
  <si>
    <t xml:space="preserve">BD 00017433186 </t>
  </si>
  <si>
    <t xml:space="preserve">BD 00017434111 </t>
  </si>
  <si>
    <t xml:space="preserve">BD 00017418957 </t>
  </si>
  <si>
    <t xml:space="preserve">BD 00017433188 </t>
  </si>
  <si>
    <t xml:space="preserve">BD 00017427108 </t>
  </si>
  <si>
    <t xml:space="preserve">BD 00017418192 </t>
  </si>
  <si>
    <t xml:space="preserve">BD 00017439983 </t>
  </si>
  <si>
    <t xml:space="preserve">BD 00017422597 </t>
  </si>
  <si>
    <t xml:space="preserve">BD 00017431368 </t>
  </si>
  <si>
    <t xml:space="preserve">BD 00017421807 </t>
  </si>
  <si>
    <t xml:space="preserve">BD 00017421796 </t>
  </si>
  <si>
    <t xml:space="preserve">BD 00017421741 </t>
  </si>
  <si>
    <t xml:space="preserve">BD 00017426606 </t>
  </si>
  <si>
    <t xml:space="preserve">BD 00017431272 </t>
  </si>
  <si>
    <t xml:space="preserve">BD 00017431217 </t>
  </si>
  <si>
    <t xml:space="preserve">BD 00017421641 </t>
  </si>
  <si>
    <t xml:space="preserve">BD 00017421685 </t>
  </si>
  <si>
    <t xml:space="preserve">BD 00017422067 </t>
  </si>
  <si>
    <t xml:space="preserve">BD 00017431265 </t>
  </si>
  <si>
    <t xml:space="preserve">BD 00017425393 </t>
  </si>
  <si>
    <t xml:space="preserve">BD 00017422136 </t>
  </si>
  <si>
    <t xml:space="preserve">BD 00017422122 </t>
  </si>
  <si>
    <t xml:space="preserve">BD 00017431576 </t>
  </si>
  <si>
    <t xml:space="preserve">BD 00017431564 </t>
  </si>
  <si>
    <t xml:space="preserve">BD 00017422114 </t>
  </si>
  <si>
    <t xml:space="preserve">BD 00017421426 </t>
  </si>
  <si>
    <t xml:space="preserve">BD 00017417924 </t>
  </si>
  <si>
    <t xml:space="preserve">BD 00017422115 </t>
  </si>
  <si>
    <t xml:space="preserve">BD 00017416677 </t>
  </si>
  <si>
    <t xml:space="preserve">BD 00017422056 </t>
  </si>
  <si>
    <t xml:space="preserve">BD 00017416671 </t>
  </si>
  <si>
    <t xml:space="preserve">BD 00017422050 </t>
  </si>
  <si>
    <t xml:space="preserve">BD 00017422016 </t>
  </si>
  <si>
    <t xml:space="preserve">BD 00017434125 </t>
  </si>
  <si>
    <t xml:space="preserve">BD 00017422008 </t>
  </si>
  <si>
    <t xml:space="preserve">BD 00017440623 </t>
  </si>
  <si>
    <t xml:space="preserve">BD 00017425400 </t>
  </si>
  <si>
    <t xml:space="preserve">BD 00017431316 </t>
  </si>
  <si>
    <t xml:space="preserve">BD 00017422184 </t>
  </si>
  <si>
    <t xml:space="preserve">BD 00017422978 </t>
  </si>
  <si>
    <t xml:space="preserve">BD 00017421905 </t>
  </si>
  <si>
    <t xml:space="preserve">BD 00017431415 </t>
  </si>
  <si>
    <t xml:space="preserve">BD 00017416680 </t>
  </si>
  <si>
    <t xml:space="preserve">BD 00017417782 </t>
  </si>
  <si>
    <t xml:space="preserve">BD 00017431354 </t>
  </si>
  <si>
    <t xml:space="preserve">BD 00017416675 </t>
  </si>
  <si>
    <t xml:space="preserve">BD 00017430976 </t>
  </si>
  <si>
    <t xml:space="preserve">BD 00017430941 </t>
  </si>
  <si>
    <t xml:space="preserve">BD 00017430998 </t>
  </si>
  <si>
    <t xml:space="preserve">BD 00017421409 </t>
  </si>
  <si>
    <t xml:space="preserve">BD 00017430792 </t>
  </si>
  <si>
    <t xml:space="preserve">BD 00017421357 </t>
  </si>
  <si>
    <t xml:space="preserve">BD 00017430703 </t>
  </si>
  <si>
    <t xml:space="preserve">BD 00017430830 </t>
  </si>
  <si>
    <t xml:space="preserve">BD 00017416289 </t>
  </si>
  <si>
    <t xml:space="preserve">BD 00017430961 </t>
  </si>
  <si>
    <t xml:space="preserve">BD 00017430474 </t>
  </si>
  <si>
    <t xml:space="preserve">BD 00017421359 </t>
  </si>
  <si>
    <t xml:space="preserve">BD 00017423975 </t>
  </si>
  <si>
    <t xml:space="preserve">BD 00017845392 </t>
  </si>
  <si>
    <t xml:space="preserve">BD 00017421072 </t>
  </si>
  <si>
    <t xml:space="preserve">BD 00017431828 </t>
  </si>
  <si>
    <t xml:space="preserve">BD 00017431798 </t>
  </si>
  <si>
    <t xml:space="preserve">BD 00017431770 </t>
  </si>
  <si>
    <t xml:space="preserve">BD 00017431768 </t>
  </si>
  <si>
    <t xml:space="preserve">BD 00017431708 </t>
  </si>
  <si>
    <t xml:space="preserve">BD 00017431717 </t>
  </si>
  <si>
    <t xml:space="preserve">BD 00017431760 </t>
  </si>
  <si>
    <t xml:space="preserve">BD 00017431638 </t>
  </si>
  <si>
    <t xml:space="preserve">BD 00017432163 </t>
  </si>
  <si>
    <t xml:space="preserve">BD 00017431764 </t>
  </si>
  <si>
    <t xml:space="preserve">BD 00017431624 </t>
  </si>
  <si>
    <t xml:space="preserve">BD 00017431749 </t>
  </si>
  <si>
    <t xml:space="preserve">BD 00017431805 </t>
  </si>
  <si>
    <t xml:space="preserve">BD 00017431844 </t>
  </si>
  <si>
    <t xml:space="preserve">BD 00017431779 </t>
  </si>
  <si>
    <t xml:space="preserve">BD 00017431837 </t>
  </si>
  <si>
    <t xml:space="preserve">BD 00017431823 </t>
  </si>
  <si>
    <t xml:space="preserve">BD 00017431793 </t>
  </si>
  <si>
    <t xml:space="preserve">BD 00017431694 </t>
  </si>
  <si>
    <t xml:space="preserve">BD 00017421234 </t>
  </si>
  <si>
    <t xml:space="preserve">BD 00017431632 </t>
  </si>
  <si>
    <t xml:space="preserve">BD 00017431784 </t>
  </si>
  <si>
    <t xml:space="preserve">BD 00017431731 </t>
  </si>
  <si>
    <t xml:space="preserve">BD 00017421754 </t>
  </si>
  <si>
    <t xml:space="preserve">BD 00017421795 </t>
  </si>
  <si>
    <t xml:space="preserve">BD 00017431301 </t>
  </si>
  <si>
    <t xml:space="preserve">BD 00017440342 </t>
  </si>
  <si>
    <t xml:space="preserve">BD 00017431328 </t>
  </si>
  <si>
    <t xml:space="preserve">BD 00017419587 </t>
  </si>
  <si>
    <t xml:space="preserve">BD 00017431331 </t>
  </si>
  <si>
    <t xml:space="preserve">BD 00017421675 </t>
  </si>
  <si>
    <t xml:space="preserve">BD 00017421717 </t>
  </si>
  <si>
    <t xml:space="preserve">BD 00017431266 </t>
  </si>
  <si>
    <t xml:space="preserve">BD 00017431504 </t>
  </si>
  <si>
    <t xml:space="preserve">BD 00017419585 </t>
  </si>
  <si>
    <t xml:space="preserve">BD 00017431387 </t>
  </si>
  <si>
    <t xml:space="preserve">BD 00017423660 </t>
  </si>
  <si>
    <t xml:space="preserve">BD 00017431143 </t>
  </si>
  <si>
    <t xml:space="preserve">BD 00017431604 </t>
  </si>
  <si>
    <t xml:space="preserve">BD 00017424180 </t>
  </si>
  <si>
    <t xml:space="preserve">BD 00017431695 </t>
  </si>
  <si>
    <t xml:space="preserve">BD 00017431727 </t>
  </si>
  <si>
    <t xml:space="preserve">BD 00017431712 </t>
  </si>
  <si>
    <t xml:space="preserve">BD 00017431637 </t>
  </si>
  <si>
    <t xml:space="preserve">BD 00017431588 </t>
  </si>
  <si>
    <t xml:space="preserve">BD 00017431684 </t>
  </si>
  <si>
    <t xml:space="preserve">BD 00017431606 </t>
  </si>
  <si>
    <t xml:space="preserve">BD 00017431546 </t>
  </si>
  <si>
    <t xml:space="preserve">BD 00017421839 </t>
  </si>
  <si>
    <t xml:space="preserve">BD 00017421819 </t>
  </si>
  <si>
    <t xml:space="preserve">BD 00017428081 </t>
  </si>
  <si>
    <t xml:space="preserve">BD 00017421708 </t>
  </si>
  <si>
    <t xml:space="preserve">BD 00017431223 </t>
  </si>
  <si>
    <t xml:space="preserve">BD 00017430751 </t>
  </si>
  <si>
    <t xml:space="preserve">BD 00017421895 </t>
  </si>
  <si>
    <t xml:space="preserve">BD 00017430764 </t>
  </si>
  <si>
    <t xml:space="preserve">BD 00017431560 </t>
  </si>
  <si>
    <t xml:space="preserve">BD 00017431706 </t>
  </si>
  <si>
    <t xml:space="preserve">BD 00017431617 </t>
  </si>
  <si>
    <t xml:space="preserve">BD 00017431714 </t>
  </si>
  <si>
    <t xml:space="preserve">BD 00017431729 </t>
  </si>
  <si>
    <t xml:space="preserve">BD 00017434398 </t>
  </si>
  <si>
    <t xml:space="preserve">BD 00017431503 </t>
  </si>
  <si>
    <t xml:space="preserve">BD 00017428025 </t>
  </si>
  <si>
    <t xml:space="preserve">BD 00017428015 </t>
  </si>
  <si>
    <t xml:space="preserve">BD 00017431307 </t>
  </si>
  <si>
    <t xml:space="preserve">BD 00017422274 </t>
  </si>
  <si>
    <t xml:space="preserve">BD 00017422240 </t>
  </si>
  <si>
    <t xml:space="preserve">BD 00017422168 </t>
  </si>
  <si>
    <t xml:space="preserve">BD 00017422105 </t>
  </si>
  <si>
    <t xml:space="preserve">BD 00017422111 </t>
  </si>
  <si>
    <t xml:space="preserve">BD 00017422078 </t>
  </si>
  <si>
    <t xml:space="preserve">BD 00017422030 </t>
  </si>
  <si>
    <t xml:space="preserve">BD 00017422019 </t>
  </si>
  <si>
    <t xml:space="preserve">BD 00017421790 </t>
  </si>
  <si>
    <t xml:space="preserve">BD 00017420653 </t>
  </si>
  <si>
    <t xml:space="preserve">BD 00017431340 </t>
  </si>
  <si>
    <t xml:space="preserve">BD 00017430749 </t>
  </si>
  <si>
    <t xml:space="preserve">BD 00017431711 </t>
  </si>
  <si>
    <t xml:space="preserve">BD 00017428017 </t>
  </si>
  <si>
    <t xml:space="preserve">BD 00017431522 </t>
  </si>
  <si>
    <t xml:space="preserve">BD 00017430867 </t>
  </si>
  <si>
    <t xml:space="preserve">BD 00017430767 </t>
  </si>
  <si>
    <t xml:space="preserve">BD 00017430983 </t>
  </si>
  <si>
    <t xml:space="preserve">BD 00017430888 </t>
  </si>
  <si>
    <t xml:space="preserve">BD 00017430819 </t>
  </si>
  <si>
    <t xml:space="preserve">BD 00017430815 </t>
  </si>
  <si>
    <t xml:space="preserve">BD 00017420290 </t>
  </si>
  <si>
    <t xml:space="preserve">BD 00017430885 </t>
  </si>
  <si>
    <t xml:space="preserve">BD 00017430986 </t>
  </si>
  <si>
    <t xml:space="preserve">BD 00017430840 </t>
  </si>
  <si>
    <t xml:space="preserve">BD 00017430492 </t>
  </si>
  <si>
    <t xml:space="preserve">BD 00017430759 </t>
  </si>
  <si>
    <t xml:space="preserve">BD 00017416440 </t>
  </si>
  <si>
    <t xml:space="preserve">BD 00017430866 </t>
  </si>
  <si>
    <t xml:space="preserve">BD 00017431005 </t>
  </si>
  <si>
    <t xml:space="preserve">BD 00017430897 </t>
  </si>
  <si>
    <t xml:space="preserve">BD 00017430832 </t>
  </si>
  <si>
    <t xml:space="preserve">BD 00017430985 </t>
  </si>
  <si>
    <t xml:space="preserve">BD 00017431003 </t>
  </si>
  <si>
    <t xml:space="preserve">BD 00017420273 </t>
  </si>
  <si>
    <t xml:space="preserve">BD 00017430987 </t>
  </si>
  <si>
    <t xml:space="preserve">BD 00017430899 </t>
  </si>
  <si>
    <t xml:space="preserve">BD 00017420468 </t>
  </si>
  <si>
    <t xml:space="preserve">BD 00017430808 </t>
  </si>
  <si>
    <t xml:space="preserve">BD 00017430802 </t>
  </si>
  <si>
    <t xml:space="preserve">BD 00017420502 </t>
  </si>
  <si>
    <t xml:space="preserve">BD 00017420313 </t>
  </si>
  <si>
    <t xml:space="preserve">BD 00017421381 </t>
  </si>
  <si>
    <t xml:space="preserve">BD 00017430908 </t>
  </si>
  <si>
    <t xml:space="preserve">BD 00017430816 </t>
  </si>
  <si>
    <t xml:space="preserve">BD 00017430869 </t>
  </si>
  <si>
    <t xml:space="preserve">BD 00017420369 </t>
  </si>
  <si>
    <t xml:space="preserve">BD 00017430845 </t>
  </si>
  <si>
    <t xml:space="preserve">BD 00017430864 </t>
  </si>
  <si>
    <t xml:space="preserve">BD 00017421370 </t>
  </si>
  <si>
    <t xml:space="preserve">BD 00017420272 </t>
  </si>
  <si>
    <t xml:space="preserve">BD 00017430823 </t>
  </si>
  <si>
    <t xml:space="preserve">BD 00017430978 </t>
  </si>
  <si>
    <t xml:space="preserve">BD 00017430779 </t>
  </si>
  <si>
    <t xml:space="preserve">BD 00017430979 </t>
  </si>
  <si>
    <t xml:space="preserve">BD 00017430954 </t>
  </si>
  <si>
    <t xml:space="preserve">BD 00017434174 </t>
  </si>
  <si>
    <t xml:space="preserve">BD 00017430774 </t>
  </si>
  <si>
    <t xml:space="preserve">BD 00017431002 </t>
  </si>
  <si>
    <t xml:space="preserve">BD 00017430980 </t>
  </si>
  <si>
    <t xml:space="preserve">BD 00017430984 </t>
  </si>
  <si>
    <t xml:space="preserve">BD 00017430933 </t>
  </si>
  <si>
    <t xml:space="preserve">BD 00017420344 </t>
  </si>
  <si>
    <t xml:space="preserve">BD 00017430790 </t>
  </si>
  <si>
    <t xml:space="preserve">BD 00017430886 </t>
  </si>
  <si>
    <t xml:space="preserve">BD 00017430940 </t>
  </si>
  <si>
    <t xml:space="preserve">BD 00017430900 </t>
  </si>
  <si>
    <t xml:space="preserve">BD 00017430857 </t>
  </si>
  <si>
    <t xml:space="preserve">BD 00017430747 </t>
  </si>
  <si>
    <t xml:space="preserve">BD 00017430883 </t>
  </si>
  <si>
    <t xml:space="preserve">BD 00017430806 </t>
  </si>
  <si>
    <t xml:space="preserve">BD 00017421389 </t>
  </si>
  <si>
    <t xml:space="preserve">BD 00017430839 </t>
  </si>
  <si>
    <t xml:space="preserve">BD 00017430794 </t>
  </si>
  <si>
    <t xml:space="preserve">BD 00017430836 </t>
  </si>
  <si>
    <t xml:space="preserve">BD 00017420298 </t>
  </si>
  <si>
    <t xml:space="preserve">BD 00017430773 </t>
  </si>
  <si>
    <t xml:space="preserve">BD 00017416401 </t>
  </si>
  <si>
    <t xml:space="preserve">BD 00017431004 </t>
  </si>
  <si>
    <t xml:space="preserve">BD 00017430909 </t>
  </si>
  <si>
    <t xml:space="preserve">BD 00017420496 </t>
  </si>
  <si>
    <t xml:space="preserve">BD 00017421369 </t>
  </si>
  <si>
    <t xml:space="preserve">BD 00017421294 </t>
  </si>
  <si>
    <t xml:space="preserve">BD 00017430852 </t>
  </si>
  <si>
    <t xml:space="preserve">BD 00017421394 </t>
  </si>
  <si>
    <t xml:space="preserve">BD 00017430887 </t>
  </si>
  <si>
    <t xml:space="preserve">BD 00017420275 </t>
  </si>
  <si>
    <t xml:space="preserve">BD 00017430825 </t>
  </si>
  <si>
    <t xml:space="preserve">BD 00017430982 </t>
  </si>
  <si>
    <t xml:space="preserve">BD 00017431491 </t>
  </si>
  <si>
    <t xml:space="preserve">BD 00017431001 </t>
  </si>
  <si>
    <t xml:space="preserve">BD 00017430914 </t>
  </si>
  <si>
    <t xml:space="preserve">BD 00017423329 </t>
  </si>
  <si>
    <t xml:space="preserve">BD 00017421377 </t>
  </si>
  <si>
    <t xml:space="preserve">BD 00017430993 </t>
  </si>
  <si>
    <t xml:space="preserve">BD 00017421382 </t>
  </si>
  <si>
    <t xml:space="preserve">BD 00017418146 </t>
  </si>
  <si>
    <t xml:space="preserve">BD 00017430995 </t>
  </si>
  <si>
    <t xml:space="preserve">BD 00017430884 </t>
  </si>
  <si>
    <t xml:space="preserve">BD 00017430990 </t>
  </si>
  <si>
    <t xml:space="preserve">BD 00017430996 </t>
  </si>
  <si>
    <t xml:space="preserve">BD 00017440548 </t>
  </si>
  <si>
    <t xml:space="preserve">BD 00017430905 </t>
  </si>
  <si>
    <t xml:space="preserve">BD 00017430894 </t>
  </si>
  <si>
    <t xml:space="preserve">BD 00017421384 </t>
  </si>
  <si>
    <t xml:space="preserve">BD 00017430911 </t>
  </si>
  <si>
    <t xml:space="preserve">BD 00017430991 </t>
  </si>
  <si>
    <t xml:space="preserve">BD 00017430490 </t>
  </si>
  <si>
    <t xml:space="preserve">BD 00017430907 </t>
  </si>
  <si>
    <t xml:space="preserve">BD 00017430895 </t>
  </si>
  <si>
    <t xml:space="preserve">BD 00017421376 </t>
  </si>
  <si>
    <t xml:space="preserve">BD 00017420513 </t>
  </si>
  <si>
    <t xml:space="preserve">BD 00017430994 </t>
  </si>
  <si>
    <t xml:space="preserve">BD 00017423361 </t>
  </si>
  <si>
    <t xml:space="preserve">BD 00017416589 </t>
  </si>
  <si>
    <t xml:space="preserve">BD 00017430906 </t>
  </si>
  <si>
    <t xml:space="preserve">BD 00017431339 </t>
  </si>
  <si>
    <t xml:space="preserve">BD 00017421392 </t>
  </si>
  <si>
    <t xml:space="preserve">BD 00017431052 </t>
  </si>
  <si>
    <t xml:space="preserve">BD 00017431059 </t>
  </si>
  <si>
    <t xml:space="preserve">BD 00017421417 </t>
  </si>
  <si>
    <t xml:space="preserve">BD 00017431016 </t>
  </si>
  <si>
    <t xml:space="preserve">BD 00017440563 </t>
  </si>
  <si>
    <t xml:space="preserve">BD 00017430950 </t>
  </si>
  <si>
    <t xml:space="preserve">BD 00017416649 </t>
  </si>
  <si>
    <t xml:space="preserve">BD 00017431054 </t>
  </si>
  <si>
    <t xml:space="preserve">BD 00017430920 </t>
  </si>
  <si>
    <t xml:space="preserve">BD 00017432916 </t>
  </si>
  <si>
    <t xml:space="preserve">BD 00017430921 </t>
  </si>
  <si>
    <t xml:space="preserve">BD 00017418725 </t>
  </si>
  <si>
    <t xml:space="preserve">BD 00017431067 </t>
  </si>
  <si>
    <t xml:space="preserve">BD 00017419057 </t>
  </si>
  <si>
    <t xml:space="preserve">BD 00017430930 </t>
  </si>
  <si>
    <t xml:space="preserve">BD 00017430922 </t>
  </si>
  <si>
    <t xml:space="preserve">BD 00017418705 </t>
  </si>
  <si>
    <t xml:space="preserve">BD 00017431056 </t>
  </si>
  <si>
    <t xml:space="preserve">BD 00017430931 </t>
  </si>
  <si>
    <t xml:space="preserve">BD 00017421400 </t>
  </si>
  <si>
    <t xml:space="preserve">BD 00017421401 </t>
  </si>
  <si>
    <t xml:space="preserve">BD 00017421393 </t>
  </si>
  <si>
    <t xml:space="preserve">BD 00017430964 </t>
  </si>
  <si>
    <t xml:space="preserve">BD 00017431064 </t>
  </si>
  <si>
    <t xml:space="preserve">BD 00017423354 </t>
  </si>
  <si>
    <t xml:space="preserve">BD 00017431007 </t>
  </si>
  <si>
    <t xml:space="preserve">BD 00017431017 </t>
  </si>
  <si>
    <t xml:space="preserve">BD 00017431006 </t>
  </si>
  <si>
    <t xml:space="preserve">BD 00017430935 </t>
  </si>
  <si>
    <t xml:space="preserve">BD 00017416658 </t>
  </si>
  <si>
    <t xml:space="preserve">BD 00017420557 </t>
  </si>
  <si>
    <t xml:space="preserve">BD 00017422523 </t>
  </si>
  <si>
    <t xml:space="preserve">BD 00017431079 </t>
  </si>
  <si>
    <t xml:space="preserve">BD 00017430673 </t>
  </si>
  <si>
    <t xml:space="preserve">BD 00017421927 </t>
  </si>
  <si>
    <t xml:space="preserve">BD 00017431058 </t>
  </si>
  <si>
    <t xml:space="preserve">BD 00017423430 </t>
  </si>
  <si>
    <t xml:space="preserve">BD 00017431310 </t>
  </si>
  <si>
    <t xml:space="preserve">BD 00017422037 </t>
  </si>
  <si>
    <t xml:space="preserve">BD 00017422061 </t>
  </si>
  <si>
    <t xml:space="preserve">BD 00017421903 </t>
  </si>
  <si>
    <t xml:space="preserve">BD 00017422090 </t>
  </si>
  <si>
    <t xml:space="preserve">BD 00017422085 </t>
  </si>
  <si>
    <t xml:space="preserve">BD 00017422314 </t>
  </si>
  <si>
    <t xml:space="preserve">BD 00017417008 </t>
  </si>
  <si>
    <t xml:space="preserve">BD 00017428016 </t>
  </si>
  <si>
    <t xml:space="preserve">BD 00017422583 </t>
  </si>
  <si>
    <t xml:space="preserve">BD 00017416421 </t>
  </si>
  <si>
    <t xml:space="preserve">BD 00019316688 </t>
  </si>
  <si>
    <t xml:space="preserve">BD 00017431591 </t>
  </si>
  <si>
    <t xml:space="preserve">BD 00017417006 </t>
  </si>
  <si>
    <t xml:space="preserve">BD 00017431605 </t>
  </si>
  <si>
    <t xml:space="preserve">BD 00017431612 </t>
  </si>
  <si>
    <t xml:space="preserve">BD 00017431530 </t>
  </si>
  <si>
    <t xml:space="preserve">BD 00019316702 </t>
  </si>
  <si>
    <t xml:space="preserve">BD 00017431674 </t>
  </si>
  <si>
    <t xml:space="preserve">BD 00017420654 </t>
  </si>
  <si>
    <t xml:space="preserve">BD 00017427418 </t>
  </si>
  <si>
    <t xml:space="preserve">BD 00017421986 </t>
  </si>
  <si>
    <t xml:space="preserve">BD 00017422040 </t>
  </si>
  <si>
    <t xml:space="preserve">BD 00017431547 </t>
  </si>
  <si>
    <t xml:space="preserve">BD 00017417013 </t>
  </si>
  <si>
    <t xml:space="preserve">BD 00017431393 </t>
  </si>
  <si>
    <t xml:space="preserve">BD 00017536911 </t>
  </si>
  <si>
    <t xml:space="preserve">BD 00017416430 </t>
  </si>
  <si>
    <t xml:space="preserve">BD 00017420537 </t>
  </si>
  <si>
    <t xml:space="preserve">BD 00017431509 </t>
  </si>
  <si>
    <t xml:space="preserve">BD 00017431581 </t>
  </si>
  <si>
    <t xml:space="preserve">BD 00017422202 </t>
  </si>
  <si>
    <t xml:space="preserve">BD 00017422213 </t>
  </si>
  <si>
    <t xml:space="preserve">BD 00017421198 </t>
  </si>
  <si>
    <t xml:space="preserve">BD 00017422222 </t>
  </si>
  <si>
    <t xml:space="preserve">BD 00017420518 </t>
  </si>
  <si>
    <t xml:space="preserve">BD 00017431385 </t>
  </si>
  <si>
    <t xml:space="preserve">BD 00017431691 </t>
  </si>
  <si>
    <t xml:space="preserve">BD 00017423615 </t>
  </si>
  <si>
    <t xml:space="preserve">BD 00017435325 </t>
  </si>
  <si>
    <t xml:space="preserve">BD 00017431618 </t>
  </si>
  <si>
    <t xml:space="preserve">BD 00017422286 </t>
  </si>
  <si>
    <t xml:space="preserve">BD 00017431662 </t>
  </si>
  <si>
    <t xml:space="preserve">BD 00017431752 </t>
  </si>
  <si>
    <t xml:space="preserve">BD 00017422291 </t>
  </si>
  <si>
    <t xml:space="preserve">BD 00017432250 </t>
  </si>
  <si>
    <t xml:space="preserve">BD 00017417928 </t>
  </si>
  <si>
    <t xml:space="preserve">BD 00017432314 </t>
  </si>
  <si>
    <t xml:space="preserve">BD 00017432364 </t>
  </si>
  <si>
    <t xml:space="preserve">BD 00017432386 </t>
  </si>
  <si>
    <t xml:space="preserve">BD 00017432434 </t>
  </si>
  <si>
    <t xml:space="preserve">BD 00017417948 </t>
  </si>
  <si>
    <t xml:space="preserve">BD 00017432426 </t>
  </si>
  <si>
    <t xml:space="preserve">BD 00017432461 </t>
  </si>
  <si>
    <t xml:space="preserve">BD 00017417953 </t>
  </si>
  <si>
    <t xml:space="preserve">BD 00017434327 </t>
  </si>
  <si>
    <t xml:space="preserve">BD 00017432488 </t>
  </si>
  <si>
    <t xml:space="preserve">BD 00017432400 </t>
  </si>
  <si>
    <t xml:space="preserve">BD 00017432406 </t>
  </si>
  <si>
    <t xml:space="preserve">BD 00017970047 </t>
  </si>
  <si>
    <t xml:space="preserve">BD 00017431033 </t>
  </si>
  <si>
    <t xml:space="preserve">BD 00017431070 </t>
  </si>
  <si>
    <t xml:space="preserve">BD 00019316877 </t>
  </si>
  <si>
    <t xml:space="preserve">BD 00019349715 </t>
  </si>
  <si>
    <t xml:space="preserve">BD 00017431074 </t>
  </si>
  <si>
    <t xml:space="preserve">BD 00017431037 </t>
  </si>
  <si>
    <t xml:space="preserve">BD 00017431048 </t>
  </si>
  <si>
    <t xml:space="preserve">BD 00017431095 </t>
  </si>
  <si>
    <t xml:space="preserve">BD 00017431190 </t>
  </si>
  <si>
    <t xml:space="preserve">BD 00017431197 </t>
  </si>
  <si>
    <t xml:space="preserve">BD 00017431011 </t>
  </si>
  <si>
    <t xml:space="preserve">BD 00017421052 </t>
  </si>
  <si>
    <t xml:space="preserve">BD 00017431141 </t>
  </si>
  <si>
    <t xml:space="preserve">BD 00017431238 </t>
  </si>
  <si>
    <t xml:space="preserve">BD 00017431262 </t>
  </si>
  <si>
    <t xml:space="preserve">BD 00017431108 </t>
  </si>
  <si>
    <t xml:space="preserve">BD 00017421488 </t>
  </si>
  <si>
    <t xml:space="preserve">BD 00017421438 </t>
  </si>
  <si>
    <t xml:space="preserve">BD 00017431243 </t>
  </si>
  <si>
    <t xml:space="preserve">BD 00019316878 </t>
  </si>
  <si>
    <t xml:space="preserve">BD 00017431081 </t>
  </si>
  <si>
    <t xml:space="preserve">BD 00017431071 </t>
  </si>
  <si>
    <t xml:space="preserve">BD 00017431093 </t>
  </si>
  <si>
    <t xml:space="preserve">BD 00017431111 </t>
  </si>
  <si>
    <t xml:space="preserve">BD 00017431447 </t>
  </si>
  <si>
    <t xml:space="preserve">BD 00017431193 </t>
  </si>
  <si>
    <t xml:space="preserve">BD 00017421454 </t>
  </si>
  <si>
    <t xml:space="preserve">BD 00017431155 </t>
  </si>
  <si>
    <t xml:space="preserve">BD 00017431242 </t>
  </si>
  <si>
    <t xml:space="preserve">BD 00017431246 </t>
  </si>
  <si>
    <t xml:space="preserve">BD 00017431260 </t>
  </si>
  <si>
    <t xml:space="preserve">BD 00017431066 </t>
  </si>
  <si>
    <t xml:space="preserve">BD 00017537426 </t>
  </si>
  <si>
    <t xml:space="preserve">BD 00017420681 </t>
  </si>
  <si>
    <t xml:space="preserve">BD 00017421672 </t>
  </si>
  <si>
    <t xml:space="preserve">BD 00017431062 </t>
  </si>
  <si>
    <t xml:space="preserve">BD 00017421507 </t>
  </si>
  <si>
    <t xml:space="preserve">BD 00017421484 </t>
  </si>
  <si>
    <t xml:space="preserve">BD 00017417037 </t>
  </si>
  <si>
    <t xml:space="preserve">BD 00017421502 </t>
  </si>
  <si>
    <t xml:space="preserve">BD 00017431139 </t>
  </si>
  <si>
    <t xml:space="preserve">BD 00017421550 </t>
  </si>
  <si>
    <t xml:space="preserve">BD 00017426629 </t>
  </si>
  <si>
    <t xml:space="preserve">BD 00017421580 </t>
  </si>
  <si>
    <t xml:space="preserve">BD 00017426592 </t>
  </si>
  <si>
    <t xml:space="preserve">BD 00017421609 </t>
  </si>
  <si>
    <t xml:space="preserve">BD 00017420643 </t>
  </si>
  <si>
    <t xml:space="preserve">BD 00017421624 </t>
  </si>
  <si>
    <t xml:space="preserve">BD 00017421648 </t>
  </si>
  <si>
    <t xml:space="preserve">BD 00017417031 </t>
  </si>
  <si>
    <t xml:space="preserve">BD 00017422619 </t>
  </si>
  <si>
    <t xml:space="preserve">BD 00017431730 </t>
  </si>
  <si>
    <t xml:space="preserve">BD 00017566197 </t>
  </si>
  <si>
    <t xml:space="preserve">BD 00017431578 </t>
  </si>
  <si>
    <t xml:space="preserve">BD 00017431703 </t>
  </si>
  <si>
    <t xml:space="preserve">BD 00017422245 </t>
  </si>
  <si>
    <t xml:space="preserve">BD 00017431657 </t>
  </si>
  <si>
    <t xml:space="preserve">BD 00017431751 </t>
  </si>
  <si>
    <t xml:space="preserve">BD 00017431412 </t>
  </si>
  <si>
    <t xml:space="preserve">BD 00017433698 </t>
  </si>
  <si>
    <t xml:space="preserve">BD 00017431762 </t>
  </si>
  <si>
    <t xml:space="preserve">BD 00017422295 </t>
  </si>
  <si>
    <t xml:space="preserve">BD 00017426986 </t>
  </si>
  <si>
    <t xml:space="preserve">BD 00017431615 </t>
  </si>
  <si>
    <t xml:space="preserve">BD 00017422158 </t>
  </si>
  <si>
    <t xml:space="preserve">BD 00017422203 </t>
  </si>
  <si>
    <t xml:space="preserve">BD 00017422218 </t>
  </si>
  <si>
    <t xml:space="preserve">BD 00017566330 </t>
  </si>
  <si>
    <t xml:space="preserve">BD 00017419826 </t>
  </si>
  <si>
    <t xml:space="preserve">BD 00017418126 </t>
  </si>
  <si>
    <t xml:space="preserve">BD 00017431754 </t>
  </si>
  <si>
    <t xml:space="preserve">BD 00017431574 </t>
  </si>
  <si>
    <t xml:space="preserve">BD 00017422125 </t>
  </si>
  <si>
    <t xml:space="preserve">BD 00017424210 </t>
  </si>
  <si>
    <t xml:space="preserve">BD 00017431692 </t>
  </si>
  <si>
    <t xml:space="preserve">BD 00017422281 </t>
  </si>
  <si>
    <t xml:space="preserve">BD 00017431184 </t>
  </si>
  <si>
    <t xml:space="preserve">BD 00017431280 </t>
  </si>
  <si>
    <t xml:space="preserve">BD 00017431332 </t>
  </si>
  <si>
    <t xml:space="preserve">BD 00017535140 </t>
  </si>
  <si>
    <t xml:space="preserve">BD 00017431380 </t>
  </si>
  <si>
    <t xml:space="preserve">BD 00017422049 </t>
  </si>
  <si>
    <t xml:space="preserve">BD 00017431408 </t>
  </si>
  <si>
    <t xml:space="preserve">BD 00017421586 </t>
  </si>
  <si>
    <t xml:space="preserve">BD 00017431218 </t>
  </si>
  <si>
    <t xml:space="preserve">BD 00017431172 </t>
  </si>
  <si>
    <t xml:space="preserve">BD 00017431519 </t>
  </si>
  <si>
    <t xml:space="preserve">BD 00017431312 </t>
  </si>
  <si>
    <t xml:space="preserve">BD 00017421993 </t>
  </si>
  <si>
    <t xml:space="preserve">BD 00017421652 </t>
  </si>
  <si>
    <t xml:space="preserve">BD 00017431378 </t>
  </si>
  <si>
    <t xml:space="preserve">BD 00017421919 </t>
  </si>
  <si>
    <t xml:space="preserve">BD 00017420606 </t>
  </si>
  <si>
    <t xml:space="preserve">BD 00017421915 </t>
  </si>
  <si>
    <t xml:space="preserve">BD 00017431585 </t>
  </si>
  <si>
    <t xml:space="preserve">BD 00017431348 </t>
  </si>
  <si>
    <t xml:space="preserve">BD 00017421695 </t>
  </si>
  <si>
    <t xml:space="preserve">BD 00017431570 </t>
  </si>
  <si>
    <t xml:space="preserve">BD 00017431433 </t>
  </si>
  <si>
    <t xml:space="preserve">BD 00017421951 </t>
  </si>
  <si>
    <t xml:space="preserve">BD 00017421731 </t>
  </si>
  <si>
    <t xml:space="preserve">BD 00017431507 </t>
  </si>
  <si>
    <t xml:space="preserve">BD 00017881879 </t>
  </si>
  <si>
    <t xml:space="preserve">BD 00017420652 </t>
  </si>
  <si>
    <t xml:space="preserve">BD 00017431506 </t>
  </si>
  <si>
    <t xml:space="preserve">BD 00017421628 </t>
  </si>
  <si>
    <t xml:space="preserve">BD 00017431524 </t>
  </si>
  <si>
    <t xml:space="preserve">BD 00017421733 </t>
  </si>
  <si>
    <t xml:space="preserve">BD 00017431390 </t>
  </si>
  <si>
    <t xml:space="preserve">BD 00017431594 </t>
  </si>
  <si>
    <t xml:space="preserve">BD 00017431375 </t>
  </si>
  <si>
    <t xml:space="preserve">BD 00017431251 </t>
  </si>
  <si>
    <t xml:space="preserve">BD 00017431294 </t>
  </si>
  <si>
    <t xml:space="preserve">BD 00017421604 </t>
  </si>
  <si>
    <t xml:space="preserve">BD 00017431325 </t>
  </si>
  <si>
    <t xml:space="preserve">BD 00017422093 </t>
  </si>
  <si>
    <t xml:space="preserve">BD 00017421941 </t>
  </si>
  <si>
    <t xml:space="preserve">BD 00017431498 </t>
  </si>
  <si>
    <t xml:space="preserve">BD 00017431327 </t>
  </si>
  <si>
    <t xml:space="preserve">BD 00017421830 </t>
  </si>
  <si>
    <t xml:space="preserve">BD 00017431151 </t>
  </si>
  <si>
    <t xml:space="preserve">BD 00017416695 </t>
  </si>
  <si>
    <t xml:space="preserve">BD 00017431146 </t>
  </si>
  <si>
    <t xml:space="preserve">BD 00017431357 </t>
  </si>
  <si>
    <t xml:space="preserve">BD 00017421901 </t>
  </si>
  <si>
    <t xml:space="preserve">BD 00017421559 </t>
  </si>
  <si>
    <t xml:space="preserve">BD 00017421932 </t>
  </si>
  <si>
    <t xml:space="preserve">BD 00017431358 </t>
  </si>
  <si>
    <t xml:space="preserve">BD 00017422034 </t>
  </si>
  <si>
    <t xml:space="preserve">BD 00017431300 </t>
  </si>
  <si>
    <t xml:space="preserve">BD 00017431308 </t>
  </si>
  <si>
    <t xml:space="preserve">BD 00017431345 </t>
  </si>
  <si>
    <t xml:space="preserve">BD 00017422059 </t>
  </si>
  <si>
    <t xml:space="preserve">BD 00017431309 </t>
  </si>
  <si>
    <t xml:space="preserve">BD 00017431334 </t>
  </si>
  <si>
    <t xml:space="preserve">BD 00017421522 </t>
  </si>
  <si>
    <t xml:space="preserve">BD 00017431397 </t>
  </si>
  <si>
    <t xml:space="preserve">BD 00017431431 </t>
  </si>
  <si>
    <t xml:space="preserve">BD 00017431551 </t>
  </si>
  <si>
    <t xml:space="preserve">BD 00017430456 </t>
  </si>
  <si>
    <t xml:space="preserve">BD 00017431660 </t>
  </si>
  <si>
    <t xml:space="preserve">BD 00017430835 </t>
  </si>
  <si>
    <t xml:space="preserve">BD 00017431542 </t>
  </si>
  <si>
    <t xml:space="preserve">BD 00017430855 </t>
  </si>
  <si>
    <t xml:space="preserve">BD 00017430850 </t>
  </si>
  <si>
    <t xml:space="preserve">BD 00017430776 </t>
  </si>
  <si>
    <t xml:space="preserve">BD 00017430795 </t>
  </si>
  <si>
    <t xml:space="preserve">BD 00017431057 </t>
  </si>
  <si>
    <t xml:space="preserve">BD 00017433572 </t>
  </si>
  <si>
    <t xml:space="preserve">BD 00017421330 </t>
  </si>
  <si>
    <t xml:space="preserve">BD 00017430999 </t>
  </si>
  <si>
    <t xml:space="preserve">BD 00017430942 </t>
  </si>
  <si>
    <t xml:space="preserve">BD 00017430915 </t>
  </si>
  <si>
    <t xml:space="preserve">BD 00017430788 </t>
  </si>
  <si>
    <t xml:space="preserve">BD 00017430799 </t>
  </si>
  <si>
    <t xml:space="preserve">BD 00017416279 </t>
  </si>
  <si>
    <t xml:space="preserve">BD 00017431761 </t>
  </si>
  <si>
    <t xml:space="preserve">BD 00017421406 </t>
  </si>
  <si>
    <t xml:space="preserve">BD 00017427450 </t>
  </si>
  <si>
    <t xml:space="preserve">BD 00017430778 </t>
  </si>
  <si>
    <t xml:space="preserve">BD 00017431423 </t>
  </si>
  <si>
    <t xml:space="preserve">BD 00017420367 </t>
  </si>
  <si>
    <t xml:space="preserve">BD 00017430828 </t>
  </si>
  <si>
    <t xml:space="preserve">BD 00017430891 </t>
  </si>
  <si>
    <t xml:space="preserve">BD 00017430960 </t>
  </si>
  <si>
    <t xml:space="preserve">BD 00017430937 </t>
  </si>
  <si>
    <t xml:space="preserve">BD 00017420426 </t>
  </si>
  <si>
    <t xml:space="preserve">BD 00017430831 </t>
  </si>
  <si>
    <t xml:space="preserve">BD 00017430786 </t>
  </si>
  <si>
    <t xml:space="preserve">BD 00017420325 </t>
  </si>
  <si>
    <t xml:space="preserve">BD 00017431420 </t>
  </si>
  <si>
    <t xml:space="preserve">BD 00017431015 </t>
  </si>
  <si>
    <t xml:space="preserve">BD 00017430762 </t>
  </si>
  <si>
    <t xml:space="preserve">BD 00017430962 </t>
  </si>
  <si>
    <t xml:space="preserve">BD 00017426594 </t>
  </si>
  <si>
    <t xml:space="preserve">BD 00017430865 </t>
  </si>
  <si>
    <t xml:space="preserve">BD 00017430959 </t>
  </si>
  <si>
    <t xml:space="preserve">BD 00017430938 </t>
  </si>
  <si>
    <t xml:space="preserve">BD 00017430803 </t>
  </si>
  <si>
    <t xml:space="preserve">BD 00017421368 </t>
  </si>
  <si>
    <t xml:space="preserve">BD 00017420528 </t>
  </si>
  <si>
    <t xml:space="preserve">BD 00017430813 </t>
  </si>
  <si>
    <t xml:space="preserve">BD 00017422048 </t>
  </si>
  <si>
    <t xml:space="preserve">BD 00017433571 </t>
  </si>
  <si>
    <t xml:space="preserve">BD 00017417806 </t>
  </si>
  <si>
    <t xml:space="preserve">BD 00017431512 </t>
  </si>
  <si>
    <t xml:space="preserve">BD 00017416315 </t>
  </si>
  <si>
    <t xml:space="preserve">BD 00017430957 </t>
  </si>
  <si>
    <t xml:space="preserve">BD 00017431649 </t>
  </si>
  <si>
    <t xml:space="preserve">BD 00017421355 </t>
  </si>
  <si>
    <t xml:space="preserve">BD 00017431619 </t>
  </si>
  <si>
    <t xml:space="preserve">BD 00017431028 </t>
  </si>
  <si>
    <t xml:space="preserve">BD 00017421312 </t>
  </si>
  <si>
    <t xml:space="preserve">BD 00017421340 </t>
  </si>
  <si>
    <t xml:space="preserve">BD 00017421752 </t>
  </si>
  <si>
    <t xml:space="preserve">BD 00017431180 </t>
  </si>
  <si>
    <t xml:space="preserve">BD 00017426787 </t>
  </si>
  <si>
    <t xml:space="preserve">BD 00017431161 </t>
  </si>
  <si>
    <t xml:space="preserve">BD 00017421475 </t>
  </si>
  <si>
    <t xml:space="preserve">BD 00017431186 </t>
  </si>
  <si>
    <t xml:space="preserve">BD 00017431026 </t>
  </si>
  <si>
    <t xml:space="preserve">BD 00017431196 </t>
  </si>
  <si>
    <t xml:space="preserve">BD 00017431010 </t>
  </si>
  <si>
    <t xml:space="preserve">BD 00017431140 </t>
  </si>
  <si>
    <t xml:space="preserve">BD 00017431145 </t>
  </si>
  <si>
    <t xml:space="preserve">BD 00017431104 </t>
  </si>
  <si>
    <t xml:space="preserve">BD 00017431159 </t>
  </si>
  <si>
    <t xml:space="preserve">BD 00017431101 </t>
  </si>
  <si>
    <t xml:space="preserve">BD 00017431314 </t>
  </si>
  <si>
    <t xml:space="preserve">BD 00017431189 </t>
  </si>
  <si>
    <t xml:space="preserve">BD 00017431295 </t>
  </si>
  <si>
    <t xml:space="preserve">BD 00017431359 </t>
  </si>
  <si>
    <t xml:space="preserve">BD 00017431406 </t>
  </si>
  <si>
    <t xml:space="preserve">BD 00017416394 </t>
  </si>
  <si>
    <t xml:space="preserve">BD 00017421669 </t>
  </si>
  <si>
    <t xml:space="preserve">BD 00017431169 </t>
  </si>
  <si>
    <t xml:space="preserve">BD 00017424071 </t>
  </si>
  <si>
    <t xml:space="preserve">BD 00017431188 </t>
  </si>
  <si>
    <t xml:space="preserve">BD 00017421520 </t>
  </si>
  <si>
    <t xml:space="preserve">BD 00017431129 </t>
  </si>
  <si>
    <t xml:space="preserve">BD 00017416397 </t>
  </si>
  <si>
    <t xml:space="preserve">BD 00017431199 </t>
  </si>
  <si>
    <t xml:space="preserve">BD 00017431177 </t>
  </si>
  <si>
    <t xml:space="preserve">BD 00017416395 </t>
  </si>
  <si>
    <t xml:space="preserve">BD 00017421732 </t>
  </si>
  <si>
    <t xml:space="preserve">BD 00017416388 </t>
  </si>
  <si>
    <t xml:space="preserve">BD 00017431210 </t>
  </si>
  <si>
    <t xml:space="preserve">BD 00017421656 </t>
  </si>
  <si>
    <t xml:space="preserve">BD 00017431220 </t>
  </si>
  <si>
    <t xml:space="preserve">BD 00017422638 </t>
  </si>
  <si>
    <t xml:space="preserve">BD 00017431267 </t>
  </si>
  <si>
    <t xml:space="preserve">BD 00017429074 </t>
  </si>
  <si>
    <t xml:space="preserve">BD 00017421645 </t>
  </si>
  <si>
    <t xml:space="preserve">BD 00017431293 </t>
  </si>
  <si>
    <t xml:space="preserve">BD 00017420724 </t>
  </si>
  <si>
    <t xml:space="preserve">BD 00017416402 </t>
  </si>
  <si>
    <t xml:space="preserve">BD 00017421705 </t>
  </si>
  <si>
    <t xml:space="preserve">BD 00017421720 </t>
  </si>
  <si>
    <t xml:space="preserve">BD 00017431214 </t>
  </si>
  <si>
    <t xml:space="preserve">BD 00017421737 </t>
  </si>
  <si>
    <t xml:space="preserve">BD 00017431254 </t>
  </si>
  <si>
    <t xml:space="preserve">BD 00017421457 </t>
  </si>
  <si>
    <t xml:space="preserve">BD 00017431061 </t>
  </si>
  <si>
    <t xml:space="preserve">BD 00017435188 </t>
  </si>
  <si>
    <t xml:space="preserve">BD 00017431009 </t>
  </si>
  <si>
    <t xml:space="preserve">BD 00017421469 </t>
  </si>
  <si>
    <t xml:space="preserve">BD 00017431192 </t>
  </si>
  <si>
    <t xml:space="preserve">BD 00017431091 </t>
  </si>
  <si>
    <t xml:space="preserve">BD 00017431117 </t>
  </si>
  <si>
    <t xml:space="preserve">BD 00017435182 </t>
  </si>
  <si>
    <t xml:space="preserve">BD 00017431122 </t>
  </si>
  <si>
    <t xml:space="preserve">BD 00017431038 </t>
  </si>
  <si>
    <t xml:space="preserve">BD 00017431047 </t>
  </si>
  <si>
    <t xml:space="preserve">BD 00017431100 </t>
  </si>
  <si>
    <t xml:space="preserve">BD 00017431138 </t>
  </si>
  <si>
    <t xml:space="preserve">BD 00017431098 </t>
  </si>
  <si>
    <t xml:space="preserve">BD 00017431237 </t>
  </si>
  <si>
    <t xml:space="preserve">BD 00017431077 </t>
  </si>
  <si>
    <t xml:space="preserve">BD 00017431087 </t>
  </si>
  <si>
    <t xml:space="preserve">BD 00017431086 </t>
  </si>
  <si>
    <t xml:space="preserve">BD 00017431283 </t>
  </si>
  <si>
    <t xml:space="preserve">BD 00017431382 </t>
  </si>
  <si>
    <t xml:space="preserve">BD 00017431319 </t>
  </si>
  <si>
    <t xml:space="preserve">BD 00017421991 </t>
  </si>
  <si>
    <t xml:space="preserve">BD 00017432332 </t>
  </si>
  <si>
    <t xml:space="preserve">BD 00017431532 </t>
  </si>
  <si>
    <t xml:space="preserve">BD 00017431201 </t>
  </si>
  <si>
    <t xml:space="preserve">BD 00017431264 </t>
  </si>
  <si>
    <t xml:space="preserve">BD 00017431183 </t>
  </si>
  <si>
    <t xml:space="preserve">BD 00017431317 </t>
  </si>
  <si>
    <t xml:space="preserve">BD 00017761500 </t>
  </si>
  <si>
    <t xml:space="preserve">BD 00017431335 </t>
  </si>
  <si>
    <t xml:space="preserve">BD 00017421996 </t>
  </si>
  <si>
    <t xml:space="preserve">BD 00017421517 </t>
  </si>
  <si>
    <t xml:space="preserve">BD 00017421828 </t>
  </si>
  <si>
    <t xml:space="preserve">BD 00017431092 </t>
  </si>
  <si>
    <t xml:space="preserve">BD 00017431187 </t>
  </si>
  <si>
    <t xml:space="preserve">BD 00017421781 </t>
  </si>
  <si>
    <t xml:space="preserve">BD 00017431364 </t>
  </si>
  <si>
    <t xml:space="preserve">BD 00017421726 </t>
  </si>
  <si>
    <t xml:space="preserve">BD 00017431142 </t>
  </si>
  <si>
    <t xml:space="preserve">BD 00017431443 </t>
  </si>
  <si>
    <t xml:space="preserve">BD 00017431231 </t>
  </si>
  <si>
    <t xml:space="preserve">BD 00017431063 </t>
  </si>
  <si>
    <t xml:space="preserve">BD 00017431360 </t>
  </si>
  <si>
    <t xml:space="preserve">BD 00017431020 </t>
  </si>
  <si>
    <t xml:space="preserve">BD 00017431347 </t>
  </si>
  <si>
    <t xml:space="preserve">BD 00017431257 </t>
  </si>
  <si>
    <t xml:space="preserve">BD 00017428220 </t>
  </si>
  <si>
    <t xml:space="preserve">BD 00017428210 </t>
  </si>
  <si>
    <t xml:space="preserve">BD 00017421978 </t>
  </si>
  <si>
    <t xml:space="preserve">BD 00017417011 </t>
  </si>
  <si>
    <t xml:space="preserve">BD 00017422089 </t>
  </si>
  <si>
    <t xml:space="preserve">BD 00017431400 </t>
  </si>
  <si>
    <t xml:space="preserve">BD 00017421127 </t>
  </si>
  <si>
    <t xml:space="preserve">BD 00017430868 </t>
  </si>
  <si>
    <t xml:space="preserve">BD 00017428216 </t>
  </si>
  <si>
    <t xml:space="preserve">BD 00017422189 </t>
  </si>
  <si>
    <t xml:space="preserve">BD 00017431626 </t>
  </si>
  <si>
    <t xml:space="preserve">BD 00017425191 </t>
  </si>
  <si>
    <t xml:space="preserve">BD 00017431639 </t>
  </si>
  <si>
    <t xml:space="preserve">BD 00017422228 </t>
  </si>
  <si>
    <t xml:space="preserve">BD 00017435441 </t>
  </si>
  <si>
    <t xml:space="preserve">BD 00019316671 </t>
  </si>
  <si>
    <t xml:space="preserve">BD 00017419632 </t>
  </si>
  <si>
    <t xml:space="preserve">BD 00017420222 </t>
  </si>
  <si>
    <t xml:space="preserve">BD 00017422388 </t>
  </si>
  <si>
    <t xml:space="preserve">BD 00017430841 </t>
  </si>
  <si>
    <t xml:space="preserve">BD 00017430589 </t>
  </si>
  <si>
    <t xml:space="preserve">BD 00017535469 </t>
  </si>
  <si>
    <t xml:space="preserve">BD 00017430739 </t>
  </si>
  <si>
    <t xml:space="preserve">BD 00017432982 </t>
  </si>
  <si>
    <t xml:space="preserve">BD 00017430667 </t>
  </si>
  <si>
    <t xml:space="preserve">BD 00017431701 </t>
  </si>
  <si>
    <t xml:space="preserve">BD 00017431682 </t>
  </si>
  <si>
    <t xml:space="preserve">BD 00017430448 </t>
  </si>
  <si>
    <t xml:space="preserve">BD 00017422232 </t>
  </si>
  <si>
    <t xml:space="preserve">BD 00017422399 </t>
  </si>
  <si>
    <t xml:space="preserve">BD 00017431450 </t>
  </si>
  <si>
    <t xml:space="preserve">BD 00017422447 </t>
  </si>
  <si>
    <t xml:space="preserve">BD 00017431482 </t>
  </si>
  <si>
    <t xml:space="preserve">BD 00017441201 </t>
  </si>
  <si>
    <t xml:space="preserve">BD 00017433636 </t>
  </si>
  <si>
    <t xml:space="preserve">BD 00017431470 </t>
  </si>
  <si>
    <t xml:space="preserve">BD 00017438461 </t>
  </si>
  <si>
    <t xml:space="preserve">BD 00017418353 </t>
  </si>
  <si>
    <t xml:space="preserve">BD 00017433335 </t>
  </si>
  <si>
    <t xml:space="preserve">BD 00017422497 </t>
  </si>
  <si>
    <t xml:space="preserve">BD 00017431780 </t>
  </si>
  <si>
    <t xml:space="preserve">BD 00017431425 </t>
  </si>
  <si>
    <t xml:space="preserve">BD 00017430726 </t>
  </si>
  <si>
    <t xml:space="preserve">BD 00017422391 </t>
  </si>
  <si>
    <t xml:space="preserve">BD 00019316626 </t>
  </si>
  <si>
    <t xml:space="preserve">BD 00017430754 </t>
  </si>
  <si>
    <t xml:space="preserve">BD 00017422352 </t>
  </si>
  <si>
    <t xml:space="preserve">BD 00017426656 </t>
  </si>
  <si>
    <t xml:space="preserve">BD 00017431018 </t>
  </si>
  <si>
    <t xml:space="preserve">BD 00017431833 </t>
  </si>
  <si>
    <t xml:space="preserve">BD 00017423406 </t>
  </si>
  <si>
    <t xml:space="preserve">BD 00017433426 </t>
  </si>
  <si>
    <t xml:space="preserve">BD 00017430771 </t>
  </si>
  <si>
    <t xml:space="preserve">BD 00017435942 </t>
  </si>
  <si>
    <t xml:space="preserve">BD 00017431787 </t>
  </si>
  <si>
    <t xml:space="preserve">BD 00017433433 </t>
  </si>
  <si>
    <t xml:space="preserve">BD 00017431085 </t>
  </si>
  <si>
    <t xml:space="preserve">BD 00017419264 </t>
  </si>
  <si>
    <t xml:space="preserve">BD 00017431765 </t>
  </si>
  <si>
    <t xml:space="preserve">BD 00017422377 </t>
  </si>
  <si>
    <t xml:space="preserve">BD 00017431487 </t>
  </si>
  <si>
    <t xml:space="preserve">BD 00017422384 </t>
  </si>
  <si>
    <t xml:space="preserve">BD 00017431723 </t>
  </si>
  <si>
    <t xml:space="preserve">BD 00017431174 </t>
  </si>
  <si>
    <t xml:space="preserve">BD 00017431136 </t>
  </si>
  <si>
    <t xml:space="preserve">BD 00017421703 </t>
  </si>
  <si>
    <t xml:space="preserve">BD 00017421810 </t>
  </si>
  <si>
    <t xml:space="preserve">BD 00017421483 </t>
  </si>
  <si>
    <t xml:space="preserve">BD 00017423291 </t>
  </si>
  <si>
    <t xml:space="preserve">BD 00017431244 </t>
  </si>
  <si>
    <t xml:space="preserve">BD 00017431416 </t>
  </si>
  <si>
    <t xml:space="preserve">BD 00017431110 </t>
  </si>
  <si>
    <t xml:space="preserve">BD 00017420611 </t>
  </si>
  <si>
    <t xml:space="preserve">BD 00017431296 </t>
  </si>
  <si>
    <t xml:space="preserve">BD 00017431824 </t>
  </si>
  <si>
    <t xml:space="preserve">BD 00017431661 </t>
  </si>
  <si>
    <t xml:space="preserve">BD 00017421634 </t>
  </si>
  <si>
    <t xml:space="preserve">BD 00017422772 </t>
  </si>
  <si>
    <t xml:space="preserve">BD 00017421497 </t>
  </si>
  <si>
    <t xml:space="preserve">BD 00017416411 </t>
  </si>
  <si>
    <t xml:space="preserve">BD 00017431841 </t>
  </si>
  <si>
    <t xml:space="preserve">BD 00017431304 </t>
  </si>
  <si>
    <t xml:space="preserve">BD 00017420552 </t>
  </si>
  <si>
    <t xml:space="preserve">BD 00017422433 </t>
  </si>
  <si>
    <t xml:space="preserve">BD 00017422435 </t>
  </si>
  <si>
    <t xml:space="preserve">BD 00017431656 </t>
  </si>
  <si>
    <t xml:space="preserve">BD 00017431268 </t>
  </si>
  <si>
    <t xml:space="preserve">BD 00017416420 </t>
  </si>
  <si>
    <t xml:space="preserve">BD 00017422283 </t>
  </si>
  <si>
    <t xml:space="preserve">BD 00017431789 </t>
  </si>
  <si>
    <t xml:space="preserve">BD 00017431776 </t>
  </si>
  <si>
    <t xml:space="preserve">BD 00017422451 </t>
  </si>
  <si>
    <t xml:space="preserve">BD 00017431697 </t>
  </si>
  <si>
    <t xml:space="preserve">BD 00017421867 </t>
  </si>
  <si>
    <t xml:space="preserve">BD 00017421879 </t>
  </si>
  <si>
    <t xml:space="preserve">BD 00017422301 </t>
  </si>
  <si>
    <t xml:space="preserve">BD 00017431419 </t>
  </si>
  <si>
    <t xml:space="preserve">BD 00017421847 </t>
  </si>
  <si>
    <t xml:space="preserve">BD 00017421896 </t>
  </si>
  <si>
    <t xml:space="preserve">BD 00017422417 </t>
  </si>
  <si>
    <t xml:space="preserve">BD 00017431584 </t>
  </si>
  <si>
    <t xml:space="preserve">BD 00017430748 </t>
  </si>
  <si>
    <t xml:space="preserve">BD 00017431557 </t>
  </si>
  <si>
    <t xml:space="preserve">BD 00017421772 </t>
  </si>
  <si>
    <t xml:space="preserve">BD 00017431422 </t>
  </si>
  <si>
    <t xml:space="preserve">BD 00017431132 </t>
  </si>
  <si>
    <t xml:space="preserve">BD 00017431173 </t>
  </si>
  <si>
    <t xml:space="preserve">BD 00017431579 </t>
  </si>
  <si>
    <t xml:space="preserve">BD 00017431665 </t>
  </si>
  <si>
    <t xml:space="preserve">BD 00017431324 </t>
  </si>
  <si>
    <t xml:space="preserve">BD 00017431781 </t>
  </si>
  <si>
    <t xml:space="preserve">BD 00017423321 </t>
  </si>
  <si>
    <t xml:space="preserve">BD 00017431825 </t>
  </si>
  <si>
    <t xml:space="preserve">BD 00017421758 </t>
  </si>
  <si>
    <t xml:space="preserve">BD 00017431352 </t>
  </si>
  <si>
    <t xml:space="preserve">BD 00017430682 </t>
  </si>
  <si>
    <t xml:space="preserve">BD 00017423288 </t>
  </si>
  <si>
    <t xml:space="preserve">BD 00017431783 </t>
  </si>
  <si>
    <t xml:space="preserve">BD 00017421840 </t>
  </si>
  <si>
    <t xml:space="preserve">BD 00017421671 </t>
  </si>
  <si>
    <t xml:space="preserve">BD 00017431625 </t>
  </si>
  <si>
    <t xml:space="preserve">BD 00017422266 </t>
  </si>
  <si>
    <t xml:space="preserve">BD 00017431234 </t>
  </si>
  <si>
    <t xml:space="preserve">BD 00017431742 </t>
  </si>
  <si>
    <t xml:space="preserve">BD 00017431410 </t>
  </si>
  <si>
    <t xml:space="preserve">BD 00019312777 </t>
  </si>
  <si>
    <t xml:space="preserve">BD 00017431311 </t>
  </si>
  <si>
    <t xml:space="preserve">BD 00017421891 </t>
  </si>
  <si>
    <t xml:space="preserve">BD 00017416642 </t>
  </si>
  <si>
    <t xml:space="preserve">BD 00017431291 </t>
  </si>
  <si>
    <t xml:space="preserve">BD 00017421063 </t>
  </si>
  <si>
    <t xml:space="preserve">BD 00017423322 </t>
  </si>
  <si>
    <t xml:space="preserve">BD 00017421770 </t>
  </si>
  <si>
    <t xml:space="preserve">BD 00017423337 </t>
  </si>
  <si>
    <t xml:space="preserve">BD 00017431595 </t>
  </si>
  <si>
    <t xml:space="preserve">BD 00017425765 </t>
  </si>
  <si>
    <t xml:space="preserve">BD 00017430711 </t>
  </si>
  <si>
    <t xml:space="preserve">BD 00017422317 </t>
  </si>
  <si>
    <t xml:space="preserve">BD 00017431342 </t>
  </si>
  <si>
    <t xml:space="preserve">BD 00017416667 </t>
  </si>
  <si>
    <t xml:space="preserve">BD 00017431832 </t>
  </si>
  <si>
    <t xml:space="preserve">BD 00017425970 </t>
  </si>
  <si>
    <t xml:space="preserve">BD 00017431720 </t>
  </si>
  <si>
    <t xml:space="preserve">BD 00017431299 </t>
  </si>
  <si>
    <t xml:space="preserve">BD 00017430721 </t>
  </si>
  <si>
    <t xml:space="preserve">BD 00017423287 </t>
  </si>
  <si>
    <t xml:space="preserve">BD 00019312768 </t>
  </si>
  <si>
    <t xml:space="preserve">BD 00017422409 </t>
  </si>
  <si>
    <t xml:space="preserve">BD 00017431421 </t>
  </si>
  <si>
    <t xml:space="preserve">BD 00017431407 </t>
  </si>
  <si>
    <t xml:space="preserve">BD 00017422091 </t>
  </si>
  <si>
    <t xml:space="preserve">BD 00017426783 </t>
  </si>
  <si>
    <t xml:space="preserve">BD 00017421805 </t>
  </si>
  <si>
    <t xml:space="preserve">BD 00017421907 </t>
  </si>
  <si>
    <t xml:space="preserve">BD 00017431369 </t>
  </si>
  <si>
    <t xml:space="preserve">BD 00017421894 </t>
  </si>
  <si>
    <t xml:space="preserve">BD 00017423505 </t>
  </si>
  <si>
    <t xml:space="preserve">BD 00017421610 </t>
  </si>
  <si>
    <t xml:space="preserve">BD 00017422174 </t>
  </si>
  <si>
    <t xml:space="preserve">BD 00017423522 </t>
  </si>
  <si>
    <t xml:space="preserve">BD 00017431351 </t>
  </si>
  <si>
    <t xml:space="preserve">BD 00017421911 </t>
  </si>
  <si>
    <t xml:space="preserve">BD 00017418447 </t>
  </si>
  <si>
    <t xml:space="preserve">BD 00016855899 </t>
  </si>
  <si>
    <t xml:space="preserve">BD 00016855913 </t>
  </si>
  <si>
    <t xml:space="preserve">BD 00017699334 </t>
  </si>
  <si>
    <t xml:space="preserve">BD 00017417643 </t>
  </si>
  <si>
    <t xml:space="preserve">BD 00017425152 </t>
  </si>
  <si>
    <t xml:space="preserve">BD 00017434901 </t>
  </si>
  <si>
    <t xml:space="preserve">BD 00017444334 </t>
  </si>
  <si>
    <t xml:space="preserve">BD 00017425301 </t>
  </si>
  <si>
    <t xml:space="preserve">BD 00019313405 </t>
  </si>
  <si>
    <t xml:space="preserve">BD 00017434866 </t>
  </si>
  <si>
    <t xml:space="preserve">BD 00019313409 </t>
  </si>
  <si>
    <t xml:space="preserve">BD 00017434817 </t>
  </si>
  <si>
    <t xml:space="preserve">BD 00017437345 </t>
  </si>
  <si>
    <t xml:space="preserve">BD 00017424943 </t>
  </si>
  <si>
    <t xml:space="preserve">BD 00019313404 </t>
  </si>
  <si>
    <t xml:space="preserve">BD 00017573509 </t>
  </si>
  <si>
    <t xml:space="preserve">BD 00017444333 </t>
  </si>
  <si>
    <t xml:space="preserve">BD 00017785662 </t>
  </si>
  <si>
    <t xml:space="preserve">BD 00017434714 </t>
  </si>
  <si>
    <t xml:space="preserve">BD 00017573596 </t>
  </si>
  <si>
    <t xml:space="preserve">BD 00017434864 </t>
  </si>
  <si>
    <t xml:space="preserve">BD 00017424873 </t>
  </si>
  <si>
    <t xml:space="preserve">BD 00017785209 </t>
  </si>
  <si>
    <t xml:space="preserve">BD 00017434871 </t>
  </si>
  <si>
    <t xml:space="preserve">BD 00017434527 </t>
  </si>
  <si>
    <t xml:space="preserve">BD 00019313406 </t>
  </si>
  <si>
    <t xml:space="preserve">BD 00017424127 </t>
  </si>
  <si>
    <t xml:space="preserve">BD 00017424971 </t>
  </si>
  <si>
    <t xml:space="preserve">BD 00017424870 </t>
  </si>
  <si>
    <t xml:space="preserve">BD 00017434737 </t>
  </si>
  <si>
    <t xml:space="preserve">BD 00017424922 </t>
  </si>
  <si>
    <t xml:space="preserve">BD 00017573542 </t>
  </si>
  <si>
    <t xml:space="preserve">BD 00017573554 </t>
  </si>
  <si>
    <t xml:space="preserve">BD 00019313403 </t>
  </si>
  <si>
    <t xml:space="preserve">BD 00017573525 </t>
  </si>
  <si>
    <t xml:space="preserve">BD 00017427915 </t>
  </si>
  <si>
    <t xml:space="preserve">BD 00017573572 </t>
  </si>
  <si>
    <t xml:space="preserve">BD 00017573610 </t>
  </si>
  <si>
    <t xml:space="preserve">BD 00017573577 </t>
  </si>
  <si>
    <t xml:space="preserve">BD 00017573532 </t>
  </si>
  <si>
    <t xml:space="preserve">BD 00017573516 </t>
  </si>
  <si>
    <t xml:space="preserve">BD 00017427167 </t>
  </si>
  <si>
    <t xml:space="preserve">BD 00019497244 </t>
  </si>
  <si>
    <t xml:space="preserve">BD 00017444332 </t>
  </si>
  <si>
    <t xml:space="preserve">BD 00017434905 </t>
  </si>
  <si>
    <t xml:space="preserve">BD 00017574142 </t>
  </si>
  <si>
    <t xml:space="preserve">BD 00017963308 </t>
  </si>
  <si>
    <t xml:space="preserve">BD 00017434733 </t>
  </si>
  <si>
    <t xml:space="preserve">BD 00017944422 </t>
  </si>
  <si>
    <t xml:space="preserve">BD 00017444913 </t>
  </si>
  <si>
    <t xml:space="preserve">BD 00017574253 </t>
  </si>
  <si>
    <t xml:space="preserve">BD 00017574128 </t>
  </si>
  <si>
    <t xml:space="preserve">BD 00017944217 </t>
  </si>
  <si>
    <t xml:space="preserve">BD 00017424177 </t>
  </si>
  <si>
    <t xml:space="preserve">BD 00017908285 </t>
  </si>
  <si>
    <t xml:space="preserve">BD 00018002144 </t>
  </si>
  <si>
    <t xml:space="preserve">BD 00017434474 </t>
  </si>
  <si>
    <t xml:space="preserve">BD 00017982629 </t>
  </si>
  <si>
    <t xml:space="preserve">BD 00017441327 </t>
  </si>
  <si>
    <t xml:space="preserve">BD 00017962572 </t>
  </si>
  <si>
    <t xml:space="preserve">BD 00017574668 </t>
  </si>
  <si>
    <t xml:space="preserve">BD 00017425753 </t>
  </si>
  <si>
    <t xml:space="preserve">BD 00017879921 </t>
  </si>
  <si>
    <t xml:space="preserve">BD 00017432582 </t>
  </si>
  <si>
    <t xml:space="preserve">BD 00017444912 </t>
  </si>
  <si>
    <t xml:space="preserve">BD 00019360602 </t>
  </si>
  <si>
    <t xml:space="preserve">BD 00017444336 </t>
  </si>
  <si>
    <t xml:space="preserve">BD 00017445475 </t>
  </si>
  <si>
    <t xml:space="preserve">BD 00017424937 </t>
  </si>
  <si>
    <t xml:space="preserve">BD 00019328872 </t>
  </si>
  <si>
    <t xml:space="preserve">BD 00017424962 </t>
  </si>
  <si>
    <t xml:space="preserve">BD 00018331373 </t>
  </si>
  <si>
    <t xml:space="preserve">BD 00017444916 </t>
  </si>
  <si>
    <t xml:space="preserve">BD 00017434753 </t>
  </si>
  <si>
    <t xml:space="preserve">BD 00017433799 </t>
  </si>
  <si>
    <t xml:space="preserve">BD 00017900802 </t>
  </si>
  <si>
    <t xml:space="preserve">BD 00017425150 </t>
  </si>
  <si>
    <t xml:space="preserve">BD 00017434728 </t>
  </si>
  <si>
    <t xml:space="preserve">BD 00017961716 </t>
  </si>
  <si>
    <t xml:space="preserve">BD 00017961410 </t>
  </si>
  <si>
    <t xml:space="preserve">BD 00017425086 </t>
  </si>
  <si>
    <t xml:space="preserve">BD 00017574058 </t>
  </si>
  <si>
    <t xml:space="preserve">BD 00017433791 </t>
  </si>
  <si>
    <t xml:space="preserve">BD 00017419220 </t>
  </si>
  <si>
    <t xml:space="preserve">BD 00017424136 </t>
  </si>
  <si>
    <t xml:space="preserve">BD 00017433794 </t>
  </si>
  <si>
    <t xml:space="preserve">BD 00017574618 </t>
  </si>
  <si>
    <t xml:space="preserve">BD 00017432614 </t>
  </si>
  <si>
    <t xml:space="preserve">BD 00017433793 </t>
  </si>
  <si>
    <t xml:space="preserve">BD 00017440002 </t>
  </si>
  <si>
    <t xml:space="preserve">BD 00017879934 </t>
  </si>
  <si>
    <t xml:space="preserve">BD 00017433802 </t>
  </si>
  <si>
    <t xml:space="preserve">BD 00019313410 </t>
  </si>
  <si>
    <t xml:space="preserve">BD 00017444915 </t>
  </si>
  <si>
    <t xml:space="preserve">BD 00017433803 </t>
  </si>
  <si>
    <t xml:space="preserve">BD 00017985696 </t>
  </si>
  <si>
    <t xml:space="preserve">BD 00017421213 </t>
  </si>
  <si>
    <t xml:space="preserve">BD 00017424934 </t>
  </si>
  <si>
    <t xml:space="preserve">BD 00017424262 </t>
  </si>
  <si>
    <t xml:space="preserve">BD 00017425123 </t>
  </si>
  <si>
    <t xml:space="preserve">BD 00017425083 </t>
  </si>
  <si>
    <t xml:space="preserve">BD 00017444340 </t>
  </si>
  <si>
    <t xml:space="preserve">BD 00017963378 </t>
  </si>
  <si>
    <t xml:space="preserve">BD 00017434877 </t>
  </si>
  <si>
    <t xml:space="preserve">BD 00017424889 </t>
  </si>
  <si>
    <t xml:space="preserve">BD 00017444914 </t>
  </si>
  <si>
    <t xml:space="preserve">BD 00017962555 </t>
  </si>
  <si>
    <t xml:space="preserve">BD 00017982791 </t>
  </si>
  <si>
    <t xml:space="preserve">BD 00017437295 </t>
  </si>
  <si>
    <t xml:space="preserve">BD 00019313430 </t>
  </si>
  <si>
    <t xml:space="preserve">BD 00017961105 </t>
  </si>
  <si>
    <t xml:space="preserve">BD 00017943956 </t>
  </si>
  <si>
    <t xml:space="preserve">BD 00017439099 </t>
  </si>
  <si>
    <t xml:space="preserve">BD 00017425402 </t>
  </si>
  <si>
    <t xml:space="preserve">BD 00017421053 </t>
  </si>
  <si>
    <t xml:space="preserve">BD 00017444341 </t>
  </si>
  <si>
    <t xml:space="preserve">BD 00017566279 </t>
  </si>
  <si>
    <t xml:space="preserve">BD 00017433801 </t>
  </si>
  <si>
    <t xml:space="preserve">BD 00017960813 </t>
  </si>
  <si>
    <t xml:space="preserve">BD 00017574204 </t>
  </si>
  <si>
    <t xml:space="preserve">BD 00017945635 </t>
  </si>
  <si>
    <t xml:space="preserve">BD 00017424956 </t>
  </si>
  <si>
    <t xml:space="preserve">BD 00017427340 </t>
  </si>
  <si>
    <t xml:space="preserve">BD 00017433795 </t>
  </si>
  <si>
    <t xml:space="preserve">BD 00017574190 </t>
  </si>
  <si>
    <t xml:space="preserve">BD 00017969785 </t>
  </si>
  <si>
    <t xml:space="preserve">BD 00017574157 </t>
  </si>
  <si>
    <t xml:space="preserve">BD 00017963365 </t>
  </si>
  <si>
    <t xml:space="preserve">BD 00017693604 </t>
  </si>
  <si>
    <t xml:space="preserve">BD 00017423550 </t>
  </si>
  <si>
    <t xml:space="preserve">BD 00017434906 </t>
  </si>
  <si>
    <t xml:space="preserve">BD 00017574557 </t>
  </si>
  <si>
    <t xml:space="preserve">BD 00017574166 </t>
  </si>
  <si>
    <t xml:space="preserve">BD 00017425084 </t>
  </si>
  <si>
    <t xml:space="preserve">BD 00017574214 </t>
  </si>
  <si>
    <t xml:space="preserve">BD 00017435293 </t>
  </si>
  <si>
    <t xml:space="preserve">BD 00017574529 </t>
  </si>
  <si>
    <t xml:space="preserve">BD 00017963363 </t>
  </si>
  <si>
    <t xml:space="preserve">BD 00017574433 </t>
  </si>
  <si>
    <t xml:space="preserve">BD 00017425437 </t>
  </si>
  <si>
    <t xml:space="preserve">BD 00017433786 </t>
  </si>
  <si>
    <t xml:space="preserve">BD 00017961991 </t>
  </si>
  <si>
    <t xml:space="preserve">BD 00017879684 </t>
  </si>
  <si>
    <t xml:space="preserve">BD 00017433804 </t>
  </si>
  <si>
    <t xml:space="preserve">BD 00017434848 </t>
  </si>
  <si>
    <t xml:space="preserve">BD 00017574409 </t>
  </si>
  <si>
    <t xml:space="preserve">BD 00017425082 </t>
  </si>
  <si>
    <t xml:space="preserve">BD 00017985149 </t>
  </si>
  <si>
    <t xml:space="preserve">BD 00017962924 </t>
  </si>
  <si>
    <t xml:space="preserve">BD 00017420660 </t>
  </si>
  <si>
    <t xml:space="preserve">BD 00017900733 </t>
  </si>
  <si>
    <t xml:space="preserve">BD 00017846780 </t>
  </si>
  <si>
    <t xml:space="preserve">BD 00017432568 </t>
  </si>
  <si>
    <t xml:space="preserve">BD 00017425038 </t>
  </si>
  <si>
    <t xml:space="preserve">BD 00017963317 </t>
  </si>
  <si>
    <t xml:space="preserve">BD 00019360615 </t>
  </si>
  <si>
    <t xml:space="preserve">BD 00017445750 </t>
  </si>
  <si>
    <t xml:space="preserve">BD 00017963346 </t>
  </si>
  <si>
    <t xml:space="preserve">BD 00017900780 </t>
  </si>
  <si>
    <t xml:space="preserve">BD 00017944455 </t>
  </si>
  <si>
    <t xml:space="preserve">BD 00017425237 </t>
  </si>
  <si>
    <t xml:space="preserve">BD 00017566249 </t>
  </si>
  <si>
    <t xml:space="preserve">BD 00017434742 </t>
  </si>
  <si>
    <t xml:space="preserve">BD 00017879707 </t>
  </si>
  <si>
    <t xml:space="preserve">BD 00017418576 </t>
  </si>
  <si>
    <t xml:space="preserve">BD 00017574227 </t>
  </si>
  <si>
    <t xml:space="preserve">BD 00018081398 </t>
  </si>
  <si>
    <t xml:space="preserve">BD 00017571692 </t>
  </si>
  <si>
    <t xml:space="preserve">BD 00019366142 </t>
  </si>
  <si>
    <t xml:space="preserve">BD 00017444929 </t>
  </si>
  <si>
    <t xml:space="preserve">BD 00017427454 </t>
  </si>
  <si>
    <t xml:space="preserve">BD 00018081495 </t>
  </si>
  <si>
    <t xml:space="preserve">BD 00017424313 </t>
  </si>
  <si>
    <t xml:space="preserve">BD 00017425080 </t>
  </si>
  <si>
    <t xml:space="preserve">BD 00017571697 </t>
  </si>
  <si>
    <t xml:space="preserve">BD 00017571743 </t>
  </si>
  <si>
    <t xml:space="preserve">BD 00017425079 </t>
  </si>
  <si>
    <t xml:space="preserve">BD 00019355604 </t>
  </si>
  <si>
    <t xml:space="preserve">BD 00017436426 </t>
  </si>
  <si>
    <t xml:space="preserve">BD 00017420924 </t>
  </si>
  <si>
    <t xml:space="preserve">BD 00017425088 </t>
  </si>
  <si>
    <t xml:space="preserve">BD 00017421083 </t>
  </si>
  <si>
    <t xml:space="preserve">BD 00017433721 </t>
  </si>
  <si>
    <t xml:space="preserve">BD 00017567482 </t>
  </si>
  <si>
    <t xml:space="preserve">BD 00017425179 </t>
  </si>
  <si>
    <t xml:space="preserve">BD 00017424317 </t>
  </si>
  <si>
    <t xml:space="preserve">BD 00017424278 </t>
  </si>
  <si>
    <t xml:space="preserve">BD 00017571775 </t>
  </si>
  <si>
    <t xml:space="preserve">BD 00017571798 </t>
  </si>
  <si>
    <t xml:space="preserve">BD 00017427695 </t>
  </si>
  <si>
    <t xml:space="preserve">BD 00017571713 </t>
  </si>
  <si>
    <t xml:space="preserve">BD 00017571728 </t>
  </si>
  <si>
    <t xml:space="preserve">BD 00017434762 </t>
  </si>
  <si>
    <t xml:space="preserve">BD 00017433894 </t>
  </si>
  <si>
    <t xml:space="preserve">BD 00017567497 </t>
  </si>
  <si>
    <t xml:space="preserve">BD 00017434476 </t>
  </si>
  <si>
    <t xml:space="preserve">BD 00017583253 </t>
  </si>
  <si>
    <t xml:space="preserve">BD 00017571761 </t>
  </si>
  <si>
    <t xml:space="preserve">BD 00018330611 </t>
  </si>
  <si>
    <t xml:space="preserve">BD 00017444930 </t>
  </si>
  <si>
    <t xml:space="preserve">BD 00017421096 </t>
  </si>
  <si>
    <t xml:space="preserve">BD 00017420786 </t>
  </si>
  <si>
    <t xml:space="preserve">BD 00017424895 </t>
  </si>
  <si>
    <t xml:space="preserve">BD 00017434698 </t>
  </si>
  <si>
    <t xml:space="preserve">BD 00019459147 </t>
  </si>
  <si>
    <t xml:space="preserve">BD 00017434818 </t>
  </si>
  <si>
    <t xml:space="preserve">BD 00017424893 </t>
  </si>
  <si>
    <t xml:space="preserve">BD 00017434825 </t>
  </si>
  <si>
    <t xml:space="preserve">BD 00017435873 </t>
  </si>
  <si>
    <t xml:space="preserve">BD 00017571662 </t>
  </si>
  <si>
    <t xml:space="preserve">BD 00017420907 </t>
  </si>
  <si>
    <t xml:space="preserve">BD 00017422731 </t>
  </si>
  <si>
    <t xml:space="preserve">BD 00017420925 </t>
  </si>
  <si>
    <t xml:space="preserve">BD 00019313460 </t>
  </si>
  <si>
    <t xml:space="preserve">BD 00017421078 </t>
  </si>
  <si>
    <t xml:space="preserve">BD 00017424094 </t>
  </si>
  <si>
    <t xml:space="preserve">BD 00017438815 </t>
  </si>
  <si>
    <t xml:space="preserve">BD 00017424898 </t>
  </si>
  <si>
    <t xml:space="preserve">BD 00017425316 </t>
  </si>
  <si>
    <t xml:space="preserve">BD 00017571670 </t>
  </si>
  <si>
    <t xml:space="preserve">BD 00017441346 </t>
  </si>
  <si>
    <t xml:space="preserve">BD 00018330518 </t>
  </si>
  <si>
    <t xml:space="preserve">BD 00017421081 </t>
  </si>
  <si>
    <t xml:space="preserve">BD 00017568989 </t>
  </si>
  <si>
    <t xml:space="preserve">BD 00017427532 </t>
  </si>
  <si>
    <t xml:space="preserve">BD 00017434499 </t>
  </si>
  <si>
    <t xml:space="preserve">BD 00017434829 </t>
  </si>
  <si>
    <t xml:space="preserve">BD 00017425235 </t>
  </si>
  <si>
    <t xml:space="preserve">BD 00017434489 </t>
  </si>
  <si>
    <t xml:space="preserve">BD 00017421230 </t>
  </si>
  <si>
    <t xml:space="preserve">BD 00017571651 </t>
  </si>
  <si>
    <t xml:space="preserve">BD 00017434498 </t>
  </si>
  <si>
    <t xml:space="preserve">BD 00017433917 </t>
  </si>
  <si>
    <t xml:space="preserve">BD 00017879405 </t>
  </si>
  <si>
    <t xml:space="preserve">BD 00017424614 </t>
  </si>
  <si>
    <t xml:space="preserve">BD 00017861362 </t>
  </si>
  <si>
    <t xml:space="preserve">BD 00017879334 </t>
  </si>
  <si>
    <t xml:space="preserve">BD 00017424774 </t>
  </si>
  <si>
    <t xml:space="preserve">BD 00017445206 </t>
  </si>
  <si>
    <t xml:space="preserve">BD 00017421073 </t>
  </si>
  <si>
    <t xml:space="preserve">BD 00017568716 </t>
  </si>
  <si>
    <t xml:space="preserve">BD 00017421075 </t>
  </si>
  <si>
    <t xml:space="preserve">BD 00017927720 </t>
  </si>
  <si>
    <t xml:space="preserve">BD 00017879727 </t>
  </si>
  <si>
    <t xml:space="preserve">BD 00017927172 </t>
  </si>
  <si>
    <t xml:space="preserve">BD 00017434443 </t>
  </si>
  <si>
    <t xml:space="preserve">BD 00017433919 </t>
  </si>
  <si>
    <t xml:space="preserve">BD 00017927343 </t>
  </si>
  <si>
    <t xml:space="preserve">BD 00017879368 </t>
  </si>
  <si>
    <t xml:space="preserve">BD 00017927541 </t>
  </si>
  <si>
    <t xml:space="preserve">BD 00017434503 </t>
  </si>
  <si>
    <t xml:space="preserve">BD 00017445035 </t>
  </si>
  <si>
    <t xml:space="preserve">BD 00017879299 </t>
  </si>
  <si>
    <t xml:space="preserve">BD 00017445036 </t>
  </si>
  <si>
    <t xml:space="preserve">BD 00017435860 </t>
  </si>
  <si>
    <t xml:space="preserve">BD 00017433809 </t>
  </si>
  <si>
    <t xml:space="preserve">BD 00018331423 </t>
  </si>
  <si>
    <t xml:space="preserve">BD 00017421091 </t>
  </si>
  <si>
    <t xml:space="preserve">BD 00017693211 </t>
  </si>
  <si>
    <t xml:space="preserve">BD 00017441451 </t>
  </si>
  <si>
    <t xml:space="preserve">BD 00017880063 </t>
  </si>
  <si>
    <t xml:space="preserve">BD 00019456077 </t>
  </si>
  <si>
    <t xml:space="preserve">BD 00017568020 </t>
  </si>
  <si>
    <t xml:space="preserve">BD 00019324331 </t>
  </si>
  <si>
    <t xml:space="preserve">BD 00017900571 </t>
  </si>
  <si>
    <t xml:space="preserve">BD 00017445056 </t>
  </si>
  <si>
    <t xml:space="preserve">BD 00017433730 </t>
  </si>
  <si>
    <t xml:space="preserve">BD 00017427785 </t>
  </si>
  <si>
    <t xml:space="preserve">BD 00017419190 </t>
  </si>
  <si>
    <t xml:space="preserve">BD 00017435553 </t>
  </si>
  <si>
    <t xml:space="preserve">BD 00017424384 </t>
  </si>
  <si>
    <t xml:space="preserve">BD 00017567740 </t>
  </si>
  <si>
    <t xml:space="preserve">BD 00017427986 </t>
  </si>
  <si>
    <t xml:space="preserve">BD 00017568174 </t>
  </si>
  <si>
    <t xml:space="preserve">BD 00017421182 </t>
  </si>
  <si>
    <t xml:space="preserve">BD 00017568812 </t>
  </si>
  <si>
    <t xml:space="preserve">BD 00017427377 </t>
  </si>
  <si>
    <t xml:space="preserve">BD 00017434868 </t>
  </si>
  <si>
    <t xml:space="preserve">BD 00017440213 </t>
  </si>
  <si>
    <t xml:space="preserve">BD 00019314862 </t>
  </si>
  <si>
    <t xml:space="preserve">BD 00017445150 </t>
  </si>
  <si>
    <t xml:space="preserve">BD 00017886393 </t>
  </si>
  <si>
    <t xml:space="preserve">BD 00017434526 </t>
  </si>
  <si>
    <t xml:space="preserve">BD 00017434545 </t>
  </si>
  <si>
    <t xml:space="preserve">BD 00017421111 </t>
  </si>
  <si>
    <t xml:space="preserve">BD 00017434623 </t>
  </si>
  <si>
    <t xml:space="preserve">BD 00017425117 </t>
  </si>
  <si>
    <t xml:space="preserve">BD 00017900781 </t>
  </si>
  <si>
    <t xml:space="preserve">BD 00017424976 </t>
  </si>
  <si>
    <t xml:space="preserve">BD 00017445057 </t>
  </si>
  <si>
    <t xml:space="preserve">BD 00017435821 </t>
  </si>
  <si>
    <t xml:space="preserve">BD 00017440008 </t>
  </si>
  <si>
    <t xml:space="preserve">BD 00017568241 </t>
  </si>
  <si>
    <t xml:space="preserve">BD 00017424980 </t>
  </si>
  <si>
    <t xml:space="preserve">BD 00017434575 </t>
  </si>
  <si>
    <t xml:space="preserve">BD 00017445614 </t>
  </si>
  <si>
    <t xml:space="preserve">BD 00017879615 </t>
  </si>
  <si>
    <t xml:space="preserve">BD 00019314988 </t>
  </si>
  <si>
    <t xml:space="preserve">BD 00017567432 </t>
  </si>
  <si>
    <t xml:space="preserve">BD 00017424785 </t>
  </si>
  <si>
    <t xml:space="preserve">BD 00017881564 </t>
  </si>
  <si>
    <t xml:space="preserve">BD 00017420630 </t>
  </si>
  <si>
    <t xml:space="preserve">BD 00017434572 </t>
  </si>
  <si>
    <t xml:space="preserve">BD 00018331299 </t>
  </si>
  <si>
    <t xml:space="preserve">BD 00019314723 </t>
  </si>
  <si>
    <t xml:space="preserve">BD 00017416891 </t>
  </si>
  <si>
    <t xml:space="preserve">BD 00017434621 </t>
  </si>
  <si>
    <t xml:space="preserve">BD 00017445077 </t>
  </si>
  <si>
    <t xml:space="preserve">BD 00017434657 </t>
  </si>
  <si>
    <t xml:space="preserve">BD 00017434522 </t>
  </si>
  <si>
    <t xml:space="preserve">BD 00017445480 </t>
  </si>
  <si>
    <t xml:space="preserve">BD 00017425271 </t>
  </si>
  <si>
    <t xml:space="preserve">BD 00017434752 </t>
  </si>
  <si>
    <t xml:space="preserve">BD 00017433752 </t>
  </si>
  <si>
    <t xml:space="preserve">BD 00017568767 </t>
  </si>
  <si>
    <t xml:space="preserve">BD 00017879465 </t>
  </si>
  <si>
    <t xml:space="preserve">BD 00017567955 </t>
  </si>
  <si>
    <t xml:space="preserve">BD 00018343975 </t>
  </si>
  <si>
    <t xml:space="preserve">BD 00017568349 </t>
  </si>
  <si>
    <t xml:space="preserve">BD 00017424655 </t>
  </si>
  <si>
    <t xml:space="preserve">BD 00018331433 </t>
  </si>
  <si>
    <t xml:space="preserve">BD 00017425141 </t>
  </si>
  <si>
    <t xml:space="preserve">BD 00017568081 </t>
  </si>
  <si>
    <t xml:space="preserve">BD 00017434325 </t>
  </si>
  <si>
    <t xml:space="preserve">BD 00017434843 </t>
  </si>
  <si>
    <t xml:space="preserve">BD 00017901047 </t>
  </si>
  <si>
    <t xml:space="preserve">BD 00017445479 </t>
  </si>
  <si>
    <t xml:space="preserve">BD 00017880183 </t>
  </si>
  <si>
    <t xml:space="preserve">BD 00017424978 </t>
  </si>
  <si>
    <t xml:space="preserve">BD 00017568371 </t>
  </si>
  <si>
    <t xml:space="preserve">BD 00017444874 </t>
  </si>
  <si>
    <t xml:space="preserve">BD 00017421167 </t>
  </si>
  <si>
    <t xml:space="preserve">BD 00017879577 </t>
  </si>
  <si>
    <t xml:space="preserve">BD 00017427443 </t>
  </si>
  <si>
    <t xml:space="preserve">BD 00017430705 </t>
  </si>
  <si>
    <t xml:space="preserve">BD 00017445055 </t>
  </si>
  <si>
    <t xml:space="preserve">BD 00017567987 </t>
  </si>
  <si>
    <t xml:space="preserve">BD 00017568394 </t>
  </si>
  <si>
    <t xml:space="preserve">BD 00017445054 </t>
  </si>
  <si>
    <t xml:space="preserve">BD 00017430718 </t>
  </si>
  <si>
    <t xml:space="preserve">BD 00017434639 </t>
  </si>
  <si>
    <t xml:space="preserve">BD 00017434620 </t>
  </si>
  <si>
    <t xml:space="preserve">BD 00017568641 </t>
  </si>
  <si>
    <t xml:space="preserve">BD 00017434625 </t>
  </si>
  <si>
    <t xml:space="preserve">BD 00017434622 </t>
  </si>
  <si>
    <t xml:space="preserve">BD 00017434763 </t>
  </si>
  <si>
    <t xml:space="preserve">BD 00017879595 </t>
  </si>
  <si>
    <t xml:space="preserve">BD 00019314842 </t>
  </si>
  <si>
    <t xml:space="preserve">BD 00017434775 </t>
  </si>
  <si>
    <t xml:space="preserve">BD 00017441485 </t>
  </si>
  <si>
    <t xml:space="preserve">BD 00017435969 </t>
  </si>
  <si>
    <t xml:space="preserve">BD 00017434764 </t>
  </si>
  <si>
    <t xml:space="preserve">BD 00017570244 </t>
  </si>
  <si>
    <t xml:space="preserve">BD 00017444335 </t>
  </si>
  <si>
    <t xml:space="preserve">BD 00017434771 </t>
  </si>
  <si>
    <t xml:space="preserve">BD 00017425142 </t>
  </si>
  <si>
    <t xml:space="preserve">BD 00017434839 </t>
  </si>
  <si>
    <t xml:space="preserve">BD 00017879730 </t>
  </si>
  <si>
    <t xml:space="preserve">BD 00017438877 </t>
  </si>
  <si>
    <t xml:space="preserve">BD 00017430582 </t>
  </si>
  <si>
    <t xml:space="preserve">BD 00017421051 </t>
  </si>
  <si>
    <t xml:space="preserve">BD 00019328934 </t>
  </si>
  <si>
    <t xml:space="preserve">BD 00017434800 </t>
  </si>
  <si>
    <t xml:space="preserve">BD 00017425145 </t>
  </si>
  <si>
    <t xml:space="preserve">BD 00017570328 </t>
  </si>
  <si>
    <t xml:space="preserve">BD 00017434757 </t>
  </si>
  <si>
    <t xml:space="preserve">BD 00019344111 </t>
  </si>
  <si>
    <t xml:space="preserve">BD 00017427332 </t>
  </si>
  <si>
    <t xml:space="preserve">BD 00017440231 </t>
  </si>
  <si>
    <t xml:space="preserve">BD 00019313435 </t>
  </si>
  <si>
    <t xml:space="preserve">BD 00017570281 </t>
  </si>
  <si>
    <t xml:space="preserve">BD 00017445472 </t>
  </si>
  <si>
    <t xml:space="preserve">BD 00017434827 </t>
  </si>
  <si>
    <t xml:space="preserve">BD 00017444922 </t>
  </si>
  <si>
    <t xml:space="preserve">BD 00017420948 </t>
  </si>
  <si>
    <t xml:space="preserve">BD 00017570364 </t>
  </si>
  <si>
    <t xml:space="preserve">BD 00017421094 </t>
  </si>
  <si>
    <t xml:space="preserve">BD 00017785365 </t>
  </si>
  <si>
    <t xml:space="preserve">BD 00017785600 </t>
  </si>
  <si>
    <t xml:space="preserve">BD 00017434873 </t>
  </si>
  <si>
    <t xml:space="preserve">BD 00017434791 </t>
  </si>
  <si>
    <t xml:space="preserve">BD 00017540745 </t>
  </si>
  <si>
    <t xml:space="preserve">BD 00017421095 </t>
  </si>
  <si>
    <t xml:space="preserve">BD 00017791455 </t>
  </si>
  <si>
    <t xml:space="preserve">BD 00017425146 </t>
  </si>
  <si>
    <t xml:space="preserve">BD 00017541426 </t>
  </si>
  <si>
    <t xml:space="preserve">BD 00017423581 </t>
  </si>
  <si>
    <t xml:space="preserve">BD 00017430333 </t>
  </si>
  <si>
    <t xml:space="preserve">BD 00017792009 </t>
  </si>
  <si>
    <t xml:space="preserve">BD 00017570224 </t>
  </si>
  <si>
    <t xml:space="preserve">BD 00017434902 </t>
  </si>
  <si>
    <t xml:space="preserve">BD 00017421088 </t>
  </si>
  <si>
    <t xml:space="preserve">BD 00017570229 </t>
  </si>
  <si>
    <t xml:space="preserve">BD 00019348032 </t>
  </si>
  <si>
    <t xml:space="preserve">BD 00017568945 </t>
  </si>
  <si>
    <t xml:space="preserve">BD 00017782159 </t>
  </si>
  <si>
    <t xml:space="preserve">BD 00017425220 </t>
  </si>
  <si>
    <t xml:space="preserve">BD 00017784359 </t>
  </si>
  <si>
    <t xml:space="preserve">BD 00017423078 </t>
  </si>
  <si>
    <t xml:space="preserve">BD 00017585959 </t>
  </si>
  <si>
    <t xml:space="preserve">BD 00017783082 </t>
  </si>
  <si>
    <t xml:space="preserve">BD 00017427978 </t>
  </si>
  <si>
    <t xml:space="preserve">BD 00017784278 </t>
  </si>
  <si>
    <t xml:space="preserve">BD 00017421089 </t>
  </si>
  <si>
    <t xml:space="preserve">BD 00017445701 </t>
  </si>
  <si>
    <t xml:space="preserve">BD 00017425147 </t>
  </si>
  <si>
    <t xml:space="preserve">BD 00017434853 </t>
  </si>
  <si>
    <t xml:space="preserve">BD 00017797331 </t>
  </si>
  <si>
    <t xml:space="preserve">BD 00017424364 </t>
  </si>
  <si>
    <t xml:space="preserve">BD 00017434903 </t>
  </si>
  <si>
    <t xml:space="preserve">BD 00017416221 </t>
  </si>
  <si>
    <t xml:space="preserve">BD 00017434799 </t>
  </si>
  <si>
    <t xml:space="preserve">BD 00017435148 </t>
  </si>
  <si>
    <t xml:space="preserve">BD 00017444931 </t>
  </si>
  <si>
    <t xml:space="preserve">BD 00017425269 </t>
  </si>
  <si>
    <t xml:space="preserve">BD 00017796134 </t>
  </si>
  <si>
    <t xml:space="preserve">BD 00017434780 </t>
  </si>
  <si>
    <t xml:space="preserve">BD 00017434697 </t>
  </si>
  <si>
    <t xml:space="preserve">BD 00017444932 </t>
  </si>
  <si>
    <t xml:space="preserve">BD 00017425160 </t>
  </si>
  <si>
    <t xml:space="preserve">BD 00019341005 </t>
  </si>
  <si>
    <t xml:space="preserve">BD 00017433897 </t>
  </si>
  <si>
    <t xml:space="preserve">BD 00017841733 </t>
  </si>
  <si>
    <t xml:space="preserve">BD 00017797672 </t>
  </si>
  <si>
    <t xml:space="preserve">BD 00017798372 </t>
  </si>
  <si>
    <t xml:space="preserve">BD 00017793732 </t>
  </si>
  <si>
    <t xml:space="preserve">BD 00017842249 </t>
  </si>
  <si>
    <t xml:space="preserve">BD 00017423418 </t>
  </si>
  <si>
    <t xml:space="preserve">BD 00017901112 </t>
  </si>
  <si>
    <t xml:space="preserve">BD 00017430304 </t>
  </si>
  <si>
    <t xml:space="preserve">BD 00019313441 </t>
  </si>
  <si>
    <t xml:space="preserve">BD 00019342830 </t>
  </si>
  <si>
    <t xml:space="preserve">BD 00017434788 </t>
  </si>
  <si>
    <t xml:space="preserve">BD 00019313438 </t>
  </si>
  <si>
    <t xml:space="preserve">BD 00017434832 </t>
  </si>
  <si>
    <t xml:space="preserve">BD 00017441347 </t>
  </si>
  <si>
    <t xml:space="preserve">BD 00017440227 </t>
  </si>
  <si>
    <t xml:space="preserve">BD 00017434820 </t>
  </si>
  <si>
    <t xml:space="preserve">BD 00017426475 </t>
  </si>
  <si>
    <t xml:space="preserve">BD 00017425276 </t>
  </si>
  <si>
    <t xml:space="preserve">BD 00017425200 </t>
  </si>
  <si>
    <t xml:space="preserve">BD 00017421066 </t>
  </si>
  <si>
    <t xml:space="preserve">BD 00017425128 </t>
  </si>
  <si>
    <t xml:space="preserve">BD 00017444924 </t>
  </si>
  <si>
    <t xml:space="preserve">BD 00017439071 </t>
  </si>
  <si>
    <t xml:space="preserve">BD 00019313437 </t>
  </si>
  <si>
    <t xml:space="preserve">BD 00017430305 </t>
  </si>
  <si>
    <t xml:space="preserve">BD 00017901071 </t>
  </si>
  <si>
    <t xml:space="preserve">BD 00017440298 </t>
  </si>
  <si>
    <t xml:space="preserve">BD 00017434459 </t>
  </si>
  <si>
    <t xml:space="preserve">BD 00019349139 </t>
  </si>
  <si>
    <t xml:space="preserve">BD 00017566302 </t>
  </si>
  <si>
    <t xml:space="preserve">BD 00017434859 </t>
  </si>
  <si>
    <t xml:space="preserve">BD 00017434014 </t>
  </si>
  <si>
    <t xml:space="preserve">BD 00017444926 </t>
  </si>
  <si>
    <t xml:space="preserve">BD 00017435869 </t>
  </si>
  <si>
    <t xml:space="preserve">BD 00017422975 </t>
  </si>
  <si>
    <t xml:space="preserve">BD 00017434842 </t>
  </si>
  <si>
    <t xml:space="preserve">BD 00017427382 </t>
  </si>
  <si>
    <t xml:space="preserve">BD 00017444925 </t>
  </si>
  <si>
    <t xml:space="preserve">BD 00017422980 </t>
  </si>
  <si>
    <t xml:space="preserve">BD 00017425328 </t>
  </si>
  <si>
    <t xml:space="preserve">BD 00017435819 </t>
  </si>
  <si>
    <t xml:space="preserve">BD 00017435386 </t>
  </si>
  <si>
    <t xml:space="preserve">BD 00017434510 </t>
  </si>
  <si>
    <t xml:space="preserve">BD 00019360520 </t>
  </si>
  <si>
    <t xml:space="preserve">BD 00017424631 </t>
  </si>
  <si>
    <t xml:space="preserve">BD 00017444927 </t>
  </si>
  <si>
    <t xml:space="preserve">BD 00017424464 </t>
  </si>
  <si>
    <t xml:space="preserve">BD 00017434869 </t>
  </si>
  <si>
    <t xml:space="preserve">BD 00017434463 </t>
  </si>
  <si>
    <t xml:space="preserve">BD 00017424867 </t>
  </si>
  <si>
    <t xml:space="preserve">BD 00017433691 </t>
  </si>
  <si>
    <t xml:space="preserve">BD 00017802477 </t>
  </si>
  <si>
    <t xml:space="preserve">BD 00017434663 </t>
  </si>
  <si>
    <t xml:space="preserve">BD 00017434865 </t>
  </si>
  <si>
    <t xml:space="preserve">BD 00017570394 </t>
  </si>
  <si>
    <t xml:space="preserve">BD 00017435091 </t>
  </si>
  <si>
    <t xml:space="preserve">BD 00017424864 </t>
  </si>
  <si>
    <t xml:space="preserve">BD 00017425225 </t>
  </si>
  <si>
    <t xml:space="preserve">BD 00017570410 </t>
  </si>
  <si>
    <t xml:space="preserve">BD 00017424866 </t>
  </si>
  <si>
    <t xml:space="preserve">BD 00017444928 </t>
  </si>
  <si>
    <t xml:space="preserve">BD 00017435108 </t>
  </si>
  <si>
    <t xml:space="preserve">BD 00017416241 </t>
  </si>
  <si>
    <t xml:space="preserve">BD 00017445105 </t>
  </si>
  <si>
    <t xml:space="preserve">BD 00017416257 </t>
  </si>
  <si>
    <t xml:space="preserve">BD 00019297207 </t>
  </si>
  <si>
    <t xml:space="preserve">BD 00017442922 </t>
  </si>
  <si>
    <t xml:space="preserve">BD 00017426199 </t>
  </si>
  <si>
    <t xml:space="preserve">BD 00017440234 </t>
  </si>
  <si>
    <t xml:space="preserve">BD 00017433113 </t>
  </si>
  <si>
    <t xml:space="preserve">BD 00017416414 </t>
  </si>
  <si>
    <t xml:space="preserve">BD 00017432312 </t>
  </si>
  <si>
    <t xml:space="preserve">BD 00018331396 </t>
  </si>
  <si>
    <t xml:space="preserve">BD 00017434889 </t>
  </si>
  <si>
    <t xml:space="preserve">BD 00017424772 </t>
  </si>
  <si>
    <t xml:space="preserve">BD 00017573424 </t>
  </si>
  <si>
    <t xml:space="preserve">BD 00017442820 </t>
  </si>
  <si>
    <t xml:space="preserve">BD 00017424734 </t>
  </si>
  <si>
    <t xml:space="preserve">BD 00017432267 </t>
  </si>
  <si>
    <t xml:space="preserve">BD 00017427822 </t>
  </si>
  <si>
    <t xml:space="preserve">BD 00017573503 </t>
  </si>
  <si>
    <t xml:space="preserve">BD 00017424924 </t>
  </si>
  <si>
    <t xml:space="preserve">BD 00017434569 </t>
  </si>
  <si>
    <t xml:space="preserve">BD 00017420499 </t>
  </si>
  <si>
    <t xml:space="preserve">BD 00017421183 </t>
  </si>
  <si>
    <t xml:space="preserve">BD 00017425162 </t>
  </si>
  <si>
    <t xml:space="preserve">BD 00017434494 </t>
  </si>
  <si>
    <t xml:space="preserve">BD 00017428798 </t>
  </si>
  <si>
    <t xml:space="preserve">BD 00018082818 </t>
  </si>
  <si>
    <t xml:space="preserve">BD 00017444321 </t>
  </si>
  <si>
    <t xml:space="preserve">BD 00017435122 </t>
  </si>
  <si>
    <t xml:space="preserve">BD 00017434517 </t>
  </si>
  <si>
    <t xml:space="preserve">BD 00017432831 </t>
  </si>
  <si>
    <t xml:space="preserve">BD 00017432786 </t>
  </si>
  <si>
    <t xml:space="preserve">BD 00017434696 </t>
  </si>
  <si>
    <t xml:space="preserve">BD 00019297181 </t>
  </si>
  <si>
    <t xml:space="preserve">BD 00017434884 </t>
  </si>
  <si>
    <t xml:space="preserve">BD 00017573520 </t>
  </si>
  <si>
    <t xml:space="preserve">BD 00017442801 </t>
  </si>
  <si>
    <t xml:space="preserve">BD 00017424542 </t>
  </si>
  <si>
    <t xml:space="preserve">BD 00017441318 </t>
  </si>
  <si>
    <t xml:space="preserve">BD 00017427513 </t>
  </si>
  <si>
    <t xml:space="preserve">BD 00017837555 </t>
  </si>
  <si>
    <t xml:space="preserve">BD 00017573547 </t>
  </si>
  <si>
    <t xml:space="preserve">BD 00017434505 </t>
  </si>
  <si>
    <t xml:space="preserve">BD 00017426249 </t>
  </si>
  <si>
    <t xml:space="preserve">BD 00017420503 </t>
  </si>
  <si>
    <t xml:space="preserve">BD 00017426114 </t>
  </si>
  <si>
    <t xml:space="preserve">BD 00017441319 </t>
  </si>
  <si>
    <t xml:space="preserve">BD 00017434660 </t>
  </si>
  <si>
    <t xml:space="preserve">BD 00017440249 </t>
  </si>
  <si>
    <t xml:space="preserve">BD 00017434887 </t>
  </si>
  <si>
    <t xml:space="preserve">BD 00017434694 </t>
  </si>
  <si>
    <t xml:space="preserve">BD 00017432820 </t>
  </si>
  <si>
    <t xml:space="preserve">BD 00017434793 </t>
  </si>
  <si>
    <t xml:space="preserve">BD 00017445136 </t>
  </si>
  <si>
    <t xml:space="preserve">BD 00017435121 </t>
  </si>
  <si>
    <t xml:space="preserve">BD 00017432446 </t>
  </si>
  <si>
    <t xml:space="preserve">BD 00017425674 </t>
  </si>
  <si>
    <t xml:space="preserve">BD 00017424988 </t>
  </si>
  <si>
    <t xml:space="preserve">BD 00017434783 </t>
  </si>
  <si>
    <t xml:space="preserve">BD 00019348756 </t>
  </si>
  <si>
    <t xml:space="preserve">BD 00017434872 </t>
  </si>
  <si>
    <t xml:space="preserve">BD 00017432273 </t>
  </si>
  <si>
    <t xml:space="preserve">BD 00017423592 </t>
  </si>
  <si>
    <t xml:space="preserve">BD 00017433850 </t>
  </si>
  <si>
    <t xml:space="preserve">BD 00017432851 </t>
  </si>
  <si>
    <t xml:space="preserve">BD 00017583685 </t>
  </si>
  <si>
    <t xml:space="preserve">BD 00017573559 </t>
  </si>
  <si>
    <t xml:space="preserve">BD 00017434529 </t>
  </si>
  <si>
    <t xml:space="preserve">BD 00019297016 </t>
  </si>
  <si>
    <t xml:space="preserve">BD 00017434713 </t>
  </si>
  <si>
    <t xml:space="preserve">BD 00017434100 </t>
  </si>
  <si>
    <t xml:space="preserve">BD 00017425223 </t>
  </si>
  <si>
    <t xml:space="preserve">BD 00017440276 </t>
  </si>
  <si>
    <t xml:space="preserve">BD 00017424760 </t>
  </si>
  <si>
    <t xml:space="preserve">BD 00017427817 </t>
  </si>
  <si>
    <t xml:space="preserve">BD 00017573464 </t>
  </si>
  <si>
    <t xml:space="preserve">BD 00017434473 </t>
  </si>
  <si>
    <t xml:space="preserve">BD 00017568456 </t>
  </si>
  <si>
    <t xml:space="preserve">BD 00017420037 </t>
  </si>
  <si>
    <t xml:space="preserve">BD 00017442830 </t>
  </si>
  <si>
    <t xml:space="preserve">BD 00017573475 </t>
  </si>
  <si>
    <t xml:space="preserve">BD 00017426180 </t>
  </si>
  <si>
    <t xml:space="preserve">BD 00017424770 </t>
  </si>
  <si>
    <t xml:space="preserve">BD 00017418186 </t>
  </si>
  <si>
    <t xml:space="preserve">BD 00017422918 </t>
  </si>
  <si>
    <t xml:space="preserve">BD 00017440226 </t>
  </si>
  <si>
    <t xml:space="preserve">BD 00017425167 </t>
  </si>
  <si>
    <t xml:space="preserve">BD 00017417789 </t>
  </si>
  <si>
    <t xml:space="preserve">BD 00017420031 </t>
  </si>
  <si>
    <t xml:space="preserve">BD 00017435843 </t>
  </si>
  <si>
    <t xml:space="preserve">BD 00017419071 </t>
  </si>
  <si>
    <t xml:space="preserve">BD 00017430692 </t>
  </si>
  <si>
    <t xml:space="preserve">BD 00017573571 </t>
  </si>
  <si>
    <t xml:space="preserve">BD 00017573493 </t>
  </si>
  <si>
    <t xml:space="preserve">BD 00017434810 </t>
  </si>
  <si>
    <t xml:space="preserve">BD 00017419285 </t>
  </si>
  <si>
    <t xml:space="preserve">BD 00017926137 </t>
  </si>
  <si>
    <t xml:space="preserve">BD 00017432841 </t>
  </si>
  <si>
    <t xml:space="preserve">BD 00017434504 </t>
  </si>
  <si>
    <t xml:space="preserve">BD 00019349101 </t>
  </si>
  <si>
    <t xml:space="preserve">BD 00017584065 </t>
  </si>
  <si>
    <t xml:space="preserve">BD 00017434830 </t>
  </si>
  <si>
    <t xml:space="preserve">BD 00017425676 </t>
  </si>
  <si>
    <t xml:space="preserve">BD 00019354536 </t>
  </si>
  <si>
    <t xml:space="preserve">BD 00017422737 </t>
  </si>
  <si>
    <t xml:space="preserve">BD 00019347985 </t>
  </si>
  <si>
    <t xml:space="preserve">BD 00019349189 </t>
  </si>
  <si>
    <t xml:space="preserve">BD 00017433772 </t>
  </si>
  <si>
    <t xml:space="preserve">BD 00017444937 </t>
  </si>
  <si>
    <t xml:space="preserve">BD 00017445672 </t>
  </si>
  <si>
    <t xml:space="preserve">BD 00017445079 </t>
  </si>
  <si>
    <t xml:space="preserve">BD 00017901383 </t>
  </si>
  <si>
    <t xml:space="preserve">BD 00017568898 </t>
  </si>
  <si>
    <t xml:space="preserve">BD 00017440113 </t>
  </si>
  <si>
    <t xml:space="preserve">BD 00017901426 </t>
  </si>
  <si>
    <t xml:space="preserve">BD 00017445671 </t>
  </si>
  <si>
    <t xml:space="preserve">BD 00017445670 </t>
  </si>
  <si>
    <t xml:space="preserve">BD 00017424444 </t>
  </si>
  <si>
    <t xml:space="preserve">BD 00017901406 </t>
  </si>
  <si>
    <t xml:space="preserve">BD 00017686523 </t>
  </si>
  <si>
    <t xml:space="preserve">BD 00017901337 </t>
  </si>
  <si>
    <t xml:space="preserve">BD 00017433753 </t>
  </si>
  <si>
    <t xml:space="preserve">BD 00017686843 </t>
  </si>
  <si>
    <t xml:space="preserve">BD 00017901377 </t>
  </si>
  <si>
    <t xml:space="preserve">BD 00017686640 </t>
  </si>
  <si>
    <t xml:space="preserve">BD 00017445675 </t>
  </si>
  <si>
    <t xml:space="preserve">BD 00017445078 </t>
  </si>
  <si>
    <t xml:space="preserve">BD 00017445676 </t>
  </si>
  <si>
    <t xml:space="preserve">BD 00017424771 </t>
  </si>
  <si>
    <t xml:space="preserve">BD 00017901360 </t>
  </si>
  <si>
    <t xml:space="preserve">BD 00017445667 </t>
  </si>
  <si>
    <t xml:space="preserve">BD 00017433771 </t>
  </si>
  <si>
    <t xml:space="preserve">BD 00017426332 </t>
  </si>
  <si>
    <t xml:space="preserve">BD 00017424763 </t>
  </si>
  <si>
    <t xml:space="preserve">BD 00017901480 </t>
  </si>
  <si>
    <t xml:space="preserve">BD 00017901462 </t>
  </si>
  <si>
    <t xml:space="preserve">BD 00017433836 </t>
  </si>
  <si>
    <t xml:space="preserve">BD 00017568976 </t>
  </si>
  <si>
    <t xml:space="preserve">BD 00017416683 </t>
  </si>
  <si>
    <t xml:space="preserve">BD 00017445668 </t>
  </si>
  <si>
    <t xml:space="preserve">BD 00017420296 </t>
  </si>
  <si>
    <t xml:space="preserve">BD 00017420321 </t>
  </si>
  <si>
    <t xml:space="preserve">BD 00017421319 </t>
  </si>
  <si>
    <t xml:space="preserve">BD 00017436413 </t>
  </si>
  <si>
    <t xml:space="preserve">BD 00017569994 </t>
  </si>
  <si>
    <t xml:space="preserve">BD 00017445460 </t>
  </si>
  <si>
    <t xml:space="preserve">BD 00017435067 </t>
  </si>
  <si>
    <t xml:space="preserve">BD 00017434836 </t>
  </si>
  <si>
    <t xml:space="preserve">BD 00017426971 </t>
  </si>
  <si>
    <t xml:space="preserve">BD 00017434103 </t>
  </si>
  <si>
    <t xml:space="preserve">BD 00017431744 </t>
  </si>
  <si>
    <t xml:space="preserve">BD 00019327783 </t>
  </si>
  <si>
    <t xml:space="preserve">BD 00017425228 </t>
  </si>
  <si>
    <t xml:space="preserve">BD 00017433695 </t>
  </si>
  <si>
    <t xml:space="preserve">BD 00019360624 </t>
  </si>
  <si>
    <t xml:space="preserve">BD 00017435355 </t>
  </si>
  <si>
    <t xml:space="preserve">BD 00018330586 </t>
  </si>
  <si>
    <t xml:space="preserve">BD 00017583534 </t>
  </si>
  <si>
    <t xml:space="preserve">BD 00017436317 </t>
  </si>
  <si>
    <t xml:space="preserve">BD 00017435040 </t>
  </si>
  <si>
    <t xml:space="preserve">BD 00017583573 </t>
  </si>
  <si>
    <t xml:space="preserve">BD 00017424433 </t>
  </si>
  <si>
    <t xml:space="preserve">BD 00017861882 </t>
  </si>
  <si>
    <t xml:space="preserve">BD 00017424705 </t>
  </si>
  <si>
    <t xml:space="preserve">BD 00017436326 </t>
  </si>
  <si>
    <t xml:space="preserve">BD 00017420079 </t>
  </si>
  <si>
    <t xml:space="preserve">BD 00017866193 </t>
  </si>
  <si>
    <t xml:space="preserve">BD 00017573756 </t>
  </si>
  <si>
    <t xml:space="preserve">BD 00017434567 </t>
  </si>
  <si>
    <t xml:space="preserve">BD 00017425312 </t>
  </si>
  <si>
    <t xml:space="preserve">BD 00017425178 </t>
  </si>
  <si>
    <t xml:space="preserve">BD 00017691963 </t>
  </si>
  <si>
    <t xml:space="preserve">BD 00017439890 </t>
  </si>
  <si>
    <t xml:space="preserve">BD 00017539749 </t>
  </si>
  <si>
    <t xml:space="preserve">BD 00017437383 </t>
  </si>
  <si>
    <t xml:space="preserve">BD 00017573773 </t>
  </si>
  <si>
    <t xml:space="preserve">BD 00017861573 </t>
  </si>
  <si>
    <t xml:space="preserve">BD 00017421087 </t>
  </si>
  <si>
    <t xml:space="preserve">BD 00017435264 </t>
  </si>
  <si>
    <t xml:space="preserve">BD 00019300463 </t>
  </si>
  <si>
    <t xml:space="preserve">BD 00017439901 </t>
  </si>
  <si>
    <t xml:space="preserve">BD 00017434779 </t>
  </si>
  <si>
    <t xml:space="preserve">BD 00017434060 </t>
  </si>
  <si>
    <t xml:space="preserve">BD 00017584258 </t>
  </si>
  <si>
    <t xml:space="preserve">BD 00018002679 </t>
  </si>
  <si>
    <t xml:space="preserve">BD 00017418384 </t>
  </si>
  <si>
    <t xml:space="preserve">BD 00017573582 </t>
  </si>
  <si>
    <t xml:space="preserve">BD 00017434876 </t>
  </si>
  <si>
    <t xml:space="preserve">BD 00017445258 </t>
  </si>
  <si>
    <t xml:space="preserve">BD 00019324106 </t>
  </si>
  <si>
    <t xml:space="preserve">BD 00017421068 </t>
  </si>
  <si>
    <t xml:space="preserve">BD 00017900814 </t>
  </si>
  <si>
    <t xml:space="preserve">BD 00018331456 </t>
  </si>
  <si>
    <t xml:space="preserve">BD 00017573813 </t>
  </si>
  <si>
    <t xml:space="preserve">BD 00018000349 </t>
  </si>
  <si>
    <t xml:space="preserve">BD 00017573925 </t>
  </si>
  <si>
    <t xml:space="preserve">BD 00017434831 </t>
  </si>
  <si>
    <t xml:space="preserve">BD 00017573606 </t>
  </si>
  <si>
    <t xml:space="preserve">BD 00017433988 </t>
  </si>
  <si>
    <t xml:space="preserve">BD 00019458378 </t>
  </si>
  <si>
    <t xml:space="preserve">BD 00017424285 </t>
  </si>
  <si>
    <t xml:space="preserve">BD 00017423085 </t>
  </si>
  <si>
    <t xml:space="preserve">BD 00017425207 </t>
  </si>
  <si>
    <t xml:space="preserve">BD 00017434002 </t>
  </si>
  <si>
    <t xml:space="preserve">BD 00019347290 </t>
  </si>
  <si>
    <t xml:space="preserve">BD 00017425267 </t>
  </si>
  <si>
    <t xml:space="preserve">BD 00017435459 </t>
  </si>
  <si>
    <t xml:space="preserve">BD 00017573887 </t>
  </si>
  <si>
    <t xml:space="preserve">BD 00017445257 </t>
  </si>
  <si>
    <t xml:space="preserve">BD 00017420105 </t>
  </si>
  <si>
    <t xml:space="preserve">BD 00017421084 </t>
  </si>
  <si>
    <t xml:space="preserve">BD 00017573868 </t>
  </si>
  <si>
    <t xml:space="preserve">BD 00017864664 </t>
  </si>
  <si>
    <t xml:space="preserve">BD 00017573743 </t>
  </si>
  <si>
    <t xml:space="preserve">BD 00017424296 </t>
  </si>
  <si>
    <t xml:space="preserve">BD 00017573235 </t>
  </si>
  <si>
    <t xml:space="preserve">BD 00017445259 </t>
  </si>
  <si>
    <t xml:space="preserve">BD 00017418487 </t>
  </si>
  <si>
    <t xml:space="preserve">BD 00017574637 </t>
  </si>
  <si>
    <t xml:space="preserve">BD 00017566541 </t>
  </si>
  <si>
    <t xml:space="preserve">BD 00017574509 </t>
  </si>
  <si>
    <t xml:space="preserve">BD 00017433587 </t>
  </si>
  <si>
    <t xml:space="preserve">BD 00017427942 </t>
  </si>
  <si>
    <t xml:space="preserve">BD 00017433646 </t>
  </si>
  <si>
    <t xml:space="preserve">BD 00017423895 </t>
  </si>
  <si>
    <t xml:space="preserve">BD 00017423909 </t>
  </si>
  <si>
    <t xml:space="preserve">BD 00017574340 </t>
  </si>
  <si>
    <t xml:space="preserve">BD 00017433590 </t>
  </si>
  <si>
    <t xml:space="preserve">BD 00017880230 </t>
  </si>
  <si>
    <t xml:space="preserve">BD 00017879557 </t>
  </si>
  <si>
    <t xml:space="preserve">BD 00017574514 </t>
  </si>
  <si>
    <t xml:space="preserve">BD 00018000356 </t>
  </si>
  <si>
    <t xml:space="preserve">BD 00017434911 </t>
  </si>
  <si>
    <t xml:space="preserve">BD 00017423125 </t>
  </si>
  <si>
    <t xml:space="preserve">BD 00018331476 </t>
  </si>
  <si>
    <t xml:space="preserve">BD 00017574356 </t>
  </si>
  <si>
    <t xml:space="preserve">BD 00017435902 </t>
  </si>
  <si>
    <t xml:space="preserve">BD 00017574522 </t>
  </si>
  <si>
    <t xml:space="preserve">BD 00017433566 </t>
  </si>
  <si>
    <t xml:space="preserve">BD 00017434913 </t>
  </si>
  <si>
    <t xml:space="preserve">BD 00017433593 </t>
  </si>
  <si>
    <t xml:space="preserve">BD 00017433725 </t>
  </si>
  <si>
    <t xml:space="preserve">BD 00017423950 </t>
  </si>
  <si>
    <t xml:space="preserve">BD 00017435874 </t>
  </si>
  <si>
    <t xml:space="preserve">BD 00017435419 </t>
  </si>
  <si>
    <t xml:space="preserve">BD 00017434880 </t>
  </si>
  <si>
    <t xml:space="preserve">BD 00017433600 </t>
  </si>
  <si>
    <t xml:space="preserve">BD 00017574553 </t>
  </si>
  <si>
    <t xml:space="preserve">BD 00017423908 </t>
  </si>
  <si>
    <t xml:space="preserve">BD 00017433596 </t>
  </si>
  <si>
    <t xml:space="preserve">BD 00017435027 </t>
  </si>
  <si>
    <t xml:space="preserve">BD 00017427406 </t>
  </si>
  <si>
    <t xml:space="preserve">BD 00017574369 </t>
  </si>
  <si>
    <t xml:space="preserve">BD 00017433583 </t>
  </si>
  <si>
    <t xml:space="preserve">BD 00017574561 </t>
  </si>
  <si>
    <t xml:space="preserve">BD 00017574569 </t>
  </si>
  <si>
    <t xml:space="preserve">BD 00017445260 </t>
  </si>
  <si>
    <t xml:space="preserve">BD 00017438813 </t>
  </si>
  <si>
    <t xml:space="preserve">BD 00017574596 </t>
  </si>
  <si>
    <t xml:space="preserve">BD 00017574481 </t>
  </si>
  <si>
    <t xml:space="preserve">BD 00017438948 </t>
  </si>
  <si>
    <t xml:space="preserve">BD 00017574491 </t>
  </si>
  <si>
    <t xml:space="preserve">BD 00017434008 </t>
  </si>
  <si>
    <t xml:space="preserve">BD 00017435026 </t>
  </si>
  <si>
    <t xml:space="preserve">BD 00017433657 </t>
  </si>
  <si>
    <t xml:space="preserve">BD 00017425205 </t>
  </si>
  <si>
    <t xml:space="preserve">BD 00017421185 </t>
  </si>
  <si>
    <t xml:space="preserve">BD 00017434055 </t>
  </si>
  <si>
    <t xml:space="preserve">BD 00017437516 </t>
  </si>
  <si>
    <t xml:space="preserve">BD 00017435124 </t>
  </si>
  <si>
    <t xml:space="preserve">BD 00019347741 </t>
  </si>
  <si>
    <t xml:space="preserve">BD 00017421120 </t>
  </si>
  <si>
    <t xml:space="preserve">BD 00017435536 </t>
  </si>
  <si>
    <t xml:space="preserve">BD 00017434015 </t>
  </si>
  <si>
    <t xml:space="preserve">BD 00017417624 </t>
  </si>
  <si>
    <t xml:space="preserve">BD 00017434926 </t>
  </si>
  <si>
    <t xml:space="preserve">BD 00017574248 </t>
  </si>
  <si>
    <t xml:space="preserve">BD 00017444873 </t>
  </si>
  <si>
    <t xml:space="preserve">BD 00018000374 </t>
  </si>
  <si>
    <t xml:space="preserve">BD 00017421813 </t>
  </si>
  <si>
    <t xml:space="preserve">BD 00017436358 </t>
  </si>
  <si>
    <t xml:space="preserve">BD 00017584462 </t>
  </si>
  <si>
    <t xml:space="preserve">BD 00017434023 </t>
  </si>
  <si>
    <t xml:space="preserve">BD 00017434672 </t>
  </si>
  <si>
    <t xml:space="preserve">BD 00017900927 </t>
  </si>
  <si>
    <t xml:space="preserve">BD 00017539944 </t>
  </si>
  <si>
    <t xml:space="preserve">BD 00017445264 </t>
  </si>
  <si>
    <t xml:space="preserve">BD 00017445265 </t>
  </si>
  <si>
    <t xml:space="preserve">BD 00017421123 </t>
  </si>
  <si>
    <t xml:space="preserve">BD 00017438038 </t>
  </si>
  <si>
    <t xml:space="preserve">BD 00017436499 </t>
  </si>
  <si>
    <t xml:space="preserve">BD 00017434017 </t>
  </si>
  <si>
    <t xml:space="preserve">BD 00019312598 </t>
  </si>
  <si>
    <t xml:space="preserve">BD 00017424756 </t>
  </si>
  <si>
    <t xml:space="preserve">BD 00017574061 </t>
  </si>
  <si>
    <t xml:space="preserve">BD 00018000365 </t>
  </si>
  <si>
    <t xml:space="preserve">BD 00017900578 </t>
  </si>
  <si>
    <t xml:space="preserve">BD 00017574265 </t>
  </si>
  <si>
    <t xml:space="preserve">BD 00017540773 </t>
  </si>
  <si>
    <t xml:space="preserve">BD 00017574090 </t>
  </si>
  <si>
    <t xml:space="preserve">BD 00017427486 </t>
  </si>
  <si>
    <t xml:space="preserve">BD 00017901100 </t>
  </si>
  <si>
    <t xml:space="preserve">BD 00017433895 </t>
  </si>
  <si>
    <t xml:space="preserve">BD 00017573973 </t>
  </si>
  <si>
    <t xml:space="preserve">BD 00017574117 </t>
  </si>
  <si>
    <t xml:space="preserve">BD 00019349167 </t>
  </si>
  <si>
    <t xml:space="preserve">BD 00017574163 </t>
  </si>
  <si>
    <t xml:space="preserve">BD 00017424658 </t>
  </si>
  <si>
    <t xml:space="preserve">BD 00017419146 </t>
  </si>
  <si>
    <t xml:space="preserve">BD 00017419060 </t>
  </si>
  <si>
    <t xml:space="preserve">BD 00017541276 </t>
  </si>
  <si>
    <t xml:space="preserve">BD 00017574193 </t>
  </si>
  <si>
    <t xml:space="preserve">BD 00017435613 </t>
  </si>
  <si>
    <t xml:space="preserve">BD 00017434927 </t>
  </si>
  <si>
    <t xml:space="preserve">BD 00017574206 </t>
  </si>
  <si>
    <t xml:space="preserve">BD 00017574076 </t>
  </si>
  <si>
    <t xml:space="preserve">BD 00017425149 </t>
  </si>
  <si>
    <t xml:space="preserve">BD 00017424571 </t>
  </si>
  <si>
    <t xml:space="preserve">BD 00017422728 </t>
  </si>
  <si>
    <t xml:space="preserve">BD 00017541651 </t>
  </si>
  <si>
    <t xml:space="preserve">BD 00017435087 </t>
  </si>
  <si>
    <t xml:space="preserve">BD 00017427933 </t>
  </si>
  <si>
    <t xml:space="preserve">BD 00017434688 </t>
  </si>
  <si>
    <t xml:space="preserve">BD 00017435479 </t>
  </si>
  <si>
    <t xml:space="preserve">BD 00017445266 </t>
  </si>
  <si>
    <t xml:space="preserve">BD 00017901757 </t>
  </si>
  <si>
    <t xml:space="preserve">BD 00017445269 </t>
  </si>
  <si>
    <t xml:space="preserve">BD 00018000388 </t>
  </si>
  <si>
    <t xml:space="preserve">BD 00017901741 </t>
  </si>
  <si>
    <t xml:space="preserve">BD 00017901683 </t>
  </si>
  <si>
    <t xml:space="preserve">BD 00017445267 </t>
  </si>
  <si>
    <t xml:space="preserve">BD 00017901618 </t>
  </si>
  <si>
    <t xml:space="preserve">BD 00017901705 </t>
  </si>
  <si>
    <t xml:space="preserve">BD 00017445268 </t>
  </si>
  <si>
    <t xml:space="preserve">BD 00017901722 </t>
  </si>
  <si>
    <t xml:space="preserve">BD 00018000396 </t>
  </si>
  <si>
    <t xml:space="preserve">BD 00017901639 </t>
  </si>
  <si>
    <t xml:space="preserve">BD 00017424940 </t>
  </si>
  <si>
    <t xml:space="preserve">BD 00017439964 </t>
  </si>
  <si>
    <t xml:space="preserve">BD 00017421103 </t>
  </si>
  <si>
    <t xml:space="preserve">BD 00017421021 </t>
  </si>
  <si>
    <t xml:space="preserve">BD 00017441117 </t>
  </si>
  <si>
    <t xml:space="preserve">BD 00017572247 </t>
  </si>
  <si>
    <t xml:space="preserve">BD 00017430332 </t>
  </si>
  <si>
    <t xml:space="preserve">BD 00017435730 </t>
  </si>
  <si>
    <t xml:space="preserve">BD 00017424577 </t>
  </si>
  <si>
    <t xml:space="preserve">BD 00017422742 </t>
  </si>
  <si>
    <t xml:space="preserve">BD 00017427478 </t>
  </si>
  <si>
    <t xml:space="preserve">BD 00017435917 </t>
  </si>
  <si>
    <t xml:space="preserve">BD 00017427381 </t>
  </si>
  <si>
    <t xml:space="preserve">BD 00017434427 </t>
  </si>
  <si>
    <t xml:space="preserve">BD 00017789859 </t>
  </si>
  <si>
    <t xml:space="preserve">BD 00017434863 </t>
  </si>
  <si>
    <t xml:space="preserve">BD 00017788085 </t>
  </si>
  <si>
    <t xml:space="preserve">BD 00017444923 </t>
  </si>
  <si>
    <t xml:space="preserve">BD 00017440295 </t>
  </si>
  <si>
    <t xml:space="preserve">BD 00019327926 </t>
  </si>
  <si>
    <t xml:space="preserve">BD 00017426293 </t>
  </si>
  <si>
    <t xml:space="preserve">BD 00017425268 </t>
  </si>
  <si>
    <t xml:space="preserve">BD 00019316924 </t>
  </si>
  <si>
    <t xml:space="preserve">BD 00019497314 </t>
  </si>
  <si>
    <t xml:space="preserve">BD 00019348064 </t>
  </si>
  <si>
    <t xml:space="preserve">BD 00019316926 </t>
  </si>
  <si>
    <t xml:space="preserve">BD 00017434417 </t>
  </si>
  <si>
    <t xml:space="preserve">BD 00017434875 </t>
  </si>
  <si>
    <t xml:space="preserve">BD 00017425383 </t>
  </si>
  <si>
    <t xml:space="preserve">BD 00017434087 </t>
  </si>
  <si>
    <t xml:space="preserve">BD 00017434845 </t>
  </si>
  <si>
    <t xml:space="preserve">BD 00017435828 </t>
  </si>
  <si>
    <t xml:space="preserve">BD 00017434935 </t>
  </si>
  <si>
    <t xml:space="preserve">BD 00017434384 </t>
  </si>
  <si>
    <t xml:space="preserve">BD 00017433973 </t>
  </si>
  <si>
    <t xml:space="preserve">BD 00017434954 </t>
  </si>
  <si>
    <t xml:space="preserve">BD 00017434400 </t>
  </si>
  <si>
    <t xml:space="preserve">BD 00017427823 </t>
  </si>
  <si>
    <t xml:space="preserve">BD 00017434374 </t>
  </si>
  <si>
    <t xml:space="preserve">BD 00017434805 </t>
  </si>
  <si>
    <t xml:space="preserve">BD 00017435089 </t>
  </si>
  <si>
    <t xml:space="preserve">BD 00017427384 </t>
  </si>
  <si>
    <t xml:space="preserve">BD 00017435826 </t>
  </si>
  <si>
    <t xml:space="preserve">BD 00017423652 </t>
  </si>
  <si>
    <t xml:space="preserve">BD 00017435938 </t>
  </si>
  <si>
    <t xml:space="preserve">BD 00017434321 </t>
  </si>
  <si>
    <t xml:space="preserve">BD 00017434816 </t>
  </si>
  <si>
    <t xml:space="preserve">BD 00017434754 </t>
  </si>
  <si>
    <t xml:space="preserve">BD 00017434932 </t>
  </si>
  <si>
    <t xml:space="preserve">BD 00017434956 </t>
  </si>
  <si>
    <t xml:space="preserve">BD 00017435034 </t>
  </si>
  <si>
    <t xml:space="preserve">BD 00017435090 </t>
  </si>
  <si>
    <t xml:space="preserve">BD 00017434942 </t>
  </si>
  <si>
    <t xml:space="preserve">BD 00017424558 </t>
  </si>
  <si>
    <t xml:space="preserve">BD 00017424916 </t>
  </si>
  <si>
    <t xml:space="preserve">BD 00017570110 </t>
  </si>
  <si>
    <t xml:space="preserve">BD 00017423657 </t>
  </si>
  <si>
    <t xml:space="preserve">BD 00017434371 </t>
  </si>
  <si>
    <t xml:space="preserve">BD 00017435805 </t>
  </si>
  <si>
    <t xml:space="preserve">BD 00017901630 </t>
  </si>
  <si>
    <t xml:space="preserve">BD 00017427368 </t>
  </si>
  <si>
    <t xml:space="preserve">BD 00017434844 </t>
  </si>
  <si>
    <t xml:space="preserve">BD 00017433975 </t>
  </si>
  <si>
    <t xml:space="preserve">BD 00017570088 </t>
  </si>
  <si>
    <t xml:space="preserve">BD 00017435854 </t>
  </si>
  <si>
    <t xml:space="preserve">BD 00017434934 </t>
  </si>
  <si>
    <t xml:space="preserve">BD 00017570122 </t>
  </si>
  <si>
    <t xml:space="preserve">BD 00017570163 </t>
  </si>
  <si>
    <t xml:space="preserve">BD 00017434941 </t>
  </si>
  <si>
    <t xml:space="preserve">BD 00017434086 </t>
  </si>
  <si>
    <t xml:space="preserve">BD 00017435907 </t>
  </si>
  <si>
    <t xml:space="preserve">BD 00017434378 </t>
  </si>
  <si>
    <t xml:space="preserve">BD 00017423649 </t>
  </si>
  <si>
    <t xml:space="preserve">BD 00017435820 </t>
  </si>
  <si>
    <t xml:space="preserve">BD 00017570150 </t>
  </si>
  <si>
    <t xml:space="preserve">BD 00017434385 </t>
  </si>
  <si>
    <t xml:space="preserve">BD 00017435887 </t>
  </si>
  <si>
    <t xml:space="preserve">BD 00017438881 </t>
  </si>
  <si>
    <t xml:space="preserve">BD 00017426459 </t>
  </si>
  <si>
    <t xml:space="preserve">BD 00017585429 </t>
  </si>
  <si>
    <t xml:space="preserve">BD 00017423778 </t>
  </si>
  <si>
    <t xml:space="preserve">BD 00017570193 </t>
  </si>
  <si>
    <t xml:space="preserve">BD 00017570209 </t>
  </si>
  <si>
    <t xml:space="preserve">BD 00017434638 </t>
  </si>
  <si>
    <t xml:space="preserve">BD 00017425369 </t>
  </si>
  <si>
    <t xml:space="preserve">BD 00017434415 </t>
  </si>
  <si>
    <t xml:space="preserve">BD 00017435905 </t>
  </si>
  <si>
    <t xml:space="preserve">BD 00017433622 </t>
  </si>
  <si>
    <t xml:space="preserve">BD 00017427744 </t>
  </si>
  <si>
    <t xml:space="preserve">BD 00017570098 </t>
  </si>
  <si>
    <t xml:space="preserve">BD 00017585014 </t>
  </si>
  <si>
    <t xml:space="preserve">BD 00017434576 </t>
  </si>
  <si>
    <t xml:space="preserve">BD 00017435827 </t>
  </si>
  <si>
    <t xml:space="preserve">BD 00017434900 </t>
  </si>
  <si>
    <t xml:space="preserve">BD 00017433976 </t>
  </si>
  <si>
    <t xml:space="preserve">BD 00017435692 </t>
  </si>
  <si>
    <t xml:space="preserve">BD 00017570220 </t>
  </si>
  <si>
    <t xml:space="preserve">BD 00019343974 </t>
  </si>
  <si>
    <t xml:space="preserve">BD 00017901832 </t>
  </si>
  <si>
    <t xml:space="preserve">BD 00017438567 </t>
  </si>
  <si>
    <t xml:space="preserve">BD 00017901823 </t>
  </si>
  <si>
    <t xml:space="preserve">BD 00017569480 </t>
  </si>
  <si>
    <t xml:space="preserve">BD 00017434519 </t>
  </si>
  <si>
    <t xml:space="preserve">BD 00017435053 </t>
  </si>
  <si>
    <t xml:space="preserve">BD 00017423942 </t>
  </si>
  <si>
    <t xml:space="preserve">BD 00017694092 </t>
  </si>
  <si>
    <t xml:space="preserve">BD 00017569339 </t>
  </si>
  <si>
    <t xml:space="preserve">BD 00017443647 </t>
  </si>
  <si>
    <t xml:space="preserve">BD 00017569628 </t>
  </si>
  <si>
    <t xml:space="preserve">BD 00017425441 </t>
  </si>
  <si>
    <t xml:space="preserve">BD 00017569560 </t>
  </si>
  <si>
    <t xml:space="preserve">BD 00017435769 </t>
  </si>
  <si>
    <t xml:space="preserve">BD 00019324919 </t>
  </si>
  <si>
    <t xml:space="preserve">BD 00017901856 </t>
  </si>
  <si>
    <t xml:space="preserve">BD 00017569309 </t>
  </si>
  <si>
    <t xml:space="preserve">BD 00019324923 </t>
  </si>
  <si>
    <t xml:space="preserve">BD 00017569283 </t>
  </si>
  <si>
    <t xml:space="preserve">BD 00017434488 </t>
  </si>
  <si>
    <t xml:space="preserve">BD 00017434878 </t>
  </si>
  <si>
    <t xml:space="preserve">BD 00017901871 </t>
  </si>
  <si>
    <t xml:space="preserve">BD 00017569202 </t>
  </si>
  <si>
    <t xml:space="preserve">BD 00017431747 </t>
  </si>
  <si>
    <t xml:space="preserve">BD 00017570254 </t>
  </si>
  <si>
    <t xml:space="preserve">BD 00017434393 </t>
  </si>
  <si>
    <t xml:space="preserve">BD 00017435518 </t>
  </si>
  <si>
    <t xml:space="preserve">BD 00017433875 </t>
  </si>
  <si>
    <t xml:space="preserve">BD 00017423457 </t>
  </si>
  <si>
    <t xml:space="preserve">BD 00017570262 </t>
  </si>
  <si>
    <t xml:space="preserve">BD 00017434396 </t>
  </si>
  <si>
    <t xml:space="preserve">BD 00017433906 </t>
  </si>
  <si>
    <t xml:space="preserve">BD 00017433883 </t>
  </si>
  <si>
    <t xml:space="preserve">BD 00017570239 </t>
  </si>
  <si>
    <t xml:space="preserve">BD 00017433904 </t>
  </si>
  <si>
    <t xml:space="preserve">BD 00017433880 </t>
  </si>
  <si>
    <t xml:space="preserve">BD 00017435332 </t>
  </si>
  <si>
    <t xml:space="preserve">BD 00017440090 </t>
  </si>
  <si>
    <t xml:space="preserve">BD 00017427347 </t>
  </si>
  <si>
    <t xml:space="preserve">BD 00017427805 </t>
  </si>
  <si>
    <t xml:space="preserve">BD 00017440199 </t>
  </si>
  <si>
    <t xml:space="preserve">BD 00017440135 </t>
  </si>
  <si>
    <t xml:space="preserve">BD 00017435434 </t>
  </si>
  <si>
    <t xml:space="preserve">BD 00017427622 </t>
  </si>
  <si>
    <t xml:space="preserve">BD 00017434908 </t>
  </si>
  <si>
    <t xml:space="preserve">BD 00017435327 </t>
  </si>
  <si>
    <t xml:space="preserve">BD 00017434907 </t>
  </si>
  <si>
    <t xml:space="preserve">BD 00017424640 </t>
  </si>
  <si>
    <t xml:space="preserve">BD 00017441364 </t>
  </si>
  <si>
    <t xml:space="preserve">BD 00017969213 </t>
  </si>
  <si>
    <t xml:space="preserve">BD 00017862108 </t>
  </si>
  <si>
    <t xml:space="preserve">BD 00017444477 </t>
  </si>
  <si>
    <t xml:space="preserve">BD 00017835127 </t>
  </si>
  <si>
    <t xml:space="preserve">BD 00017868974 </t>
  </si>
  <si>
    <t xml:space="preserve">BD 00017440107 </t>
  </si>
  <si>
    <t xml:space="preserve">BD 00017435221 </t>
  </si>
  <si>
    <t xml:space="preserve">BD 00017434952 </t>
  </si>
  <si>
    <t xml:space="preserve">BD 00017434431 </t>
  </si>
  <si>
    <t xml:space="preserve">BD 00017864683 </t>
  </si>
  <si>
    <t xml:space="preserve">BD 00017427109 </t>
  </si>
  <si>
    <t xml:space="preserve">BD 00017434924 </t>
  </si>
  <si>
    <t xml:space="preserve">BD 00017441363 </t>
  </si>
  <si>
    <t xml:space="preserve">BD 00017570232 </t>
  </si>
  <si>
    <t xml:space="preserve">BD 00017876661 </t>
  </si>
  <si>
    <t xml:space="preserve">BD 00017418337 </t>
  </si>
  <si>
    <t xml:space="preserve">BD 00017445426 </t>
  </si>
  <si>
    <t xml:space="preserve">BD 00017845207 </t>
  </si>
  <si>
    <t xml:space="preserve">BD 00017434984 </t>
  </si>
  <si>
    <t xml:space="preserve">BD 00017435255 </t>
  </si>
  <si>
    <t xml:space="preserve">BD 00017865477 </t>
  </si>
  <si>
    <t xml:space="preserve">BD 00017427472 </t>
  </si>
  <si>
    <t xml:space="preserve">BD 00017843479 </t>
  </si>
  <si>
    <t xml:space="preserve">BD 00017434464 </t>
  </si>
  <si>
    <t xml:space="preserve">BD 00017434966 </t>
  </si>
  <si>
    <t xml:space="preserve">BD 00017427247 </t>
  </si>
  <si>
    <t xml:space="preserve">BD 00017434967 </t>
  </si>
  <si>
    <t xml:space="preserve">BD 00017570406 </t>
  </si>
  <si>
    <t xml:space="preserve">BD 00017418333 </t>
  </si>
  <si>
    <t xml:space="preserve">BD 00017434948 </t>
  </si>
  <si>
    <t xml:space="preserve">BD 00017435042 </t>
  </si>
  <si>
    <t xml:space="preserve">BD 00017430167 </t>
  </si>
  <si>
    <t xml:space="preserve">BD 00017434919 </t>
  </si>
  <si>
    <t xml:space="preserve">BD 00017433913 </t>
  </si>
  <si>
    <t xml:space="preserve">BD 00017434824 </t>
  </si>
  <si>
    <t xml:space="preserve">BD 00019347687 </t>
  </si>
  <si>
    <t xml:space="preserve">BD 00017440871 </t>
  </si>
  <si>
    <t xml:space="preserve">BD 00017434977 </t>
  </si>
  <si>
    <t xml:space="preserve">BD 00017435127 </t>
  </si>
  <si>
    <t xml:space="preserve">BD 00017440134 </t>
  </si>
  <si>
    <t xml:space="preserve">BD 00017434974 </t>
  </si>
  <si>
    <t xml:space="preserve">BD 00017434916 </t>
  </si>
  <si>
    <t xml:space="preserve">BD 00017434961 </t>
  </si>
  <si>
    <t xml:space="preserve">BD 00017434921 </t>
  </si>
  <si>
    <t xml:space="preserve">BD 00017434951 </t>
  </si>
  <si>
    <t xml:space="preserve">BD 00017440143 </t>
  </si>
  <si>
    <t xml:space="preserve">BD 00017434939 </t>
  </si>
  <si>
    <t xml:space="preserve">BD 00017961917 </t>
  </si>
  <si>
    <t xml:space="preserve">BD 00017434879 </t>
  </si>
  <si>
    <t xml:space="preserve">BD 00017435137 </t>
  </si>
  <si>
    <t xml:space="preserve">BD 00017434975 </t>
  </si>
  <si>
    <t xml:space="preserve">BD 00017434983 </t>
  </si>
  <si>
    <t xml:space="preserve">BD 00017432580 </t>
  </si>
  <si>
    <t xml:space="preserve">BD 00017434943 </t>
  </si>
  <si>
    <t xml:space="preserve">BD 00017425206 </t>
  </si>
  <si>
    <t xml:space="preserve">BD 00017434912 </t>
  </si>
  <si>
    <t xml:space="preserve">BD 00017434938 </t>
  </si>
  <si>
    <t xml:space="preserve">BD 00017434972 </t>
  </si>
  <si>
    <t xml:space="preserve">BD 00017570493 </t>
  </si>
  <si>
    <t xml:space="preserve">BD 00017434483 </t>
  </si>
  <si>
    <t xml:space="preserve">BD 00017570627 </t>
  </si>
  <si>
    <t xml:space="preserve">BD 00017434891 </t>
  </si>
  <si>
    <t xml:space="preserve">BD 00017418335 </t>
  </si>
  <si>
    <t xml:space="preserve">BD 00017433672 </t>
  </si>
  <si>
    <t xml:space="preserve">BD 00017440082 </t>
  </si>
  <si>
    <t xml:space="preserve">BD 00017879209 </t>
  </si>
  <si>
    <t xml:space="preserve">BD 00017418334 </t>
  </si>
  <si>
    <t xml:space="preserve">BD 00017570223 </t>
  </si>
  <si>
    <t xml:space="preserve">BD 00017418332 </t>
  </si>
  <si>
    <t xml:space="preserve">BD 00017418338 </t>
  </si>
  <si>
    <t xml:space="preserve">BD 00017570183 </t>
  </si>
  <si>
    <t xml:space="preserve">BD 00017876650 </t>
  </si>
  <si>
    <t xml:space="preserve">BD 00017570309 </t>
  </si>
  <si>
    <t xml:space="preserve">BD 00017434641 </t>
  </si>
  <si>
    <t xml:space="preserve">BD 00017434980 </t>
  </si>
  <si>
    <t xml:space="preserve">BD 00017434978 </t>
  </si>
  <si>
    <t xml:space="preserve">BD 00017445429 </t>
  </si>
  <si>
    <t xml:space="preserve">BD 00017427422 </t>
  </si>
  <si>
    <t xml:space="preserve">BD 00017434929 </t>
  </si>
  <si>
    <t xml:space="preserve">BD 00017426324 </t>
  </si>
  <si>
    <t xml:space="preserve">BD 00019348011 </t>
  </si>
  <si>
    <t xml:space="preserve">BD 00017876656 </t>
  </si>
  <si>
    <t xml:space="preserve">BD 00017435001 </t>
  </si>
  <si>
    <t xml:space="preserve">BD 00017434957 </t>
  </si>
  <si>
    <t xml:space="preserve">BD 00017434945 </t>
  </si>
  <si>
    <t xml:space="preserve">BD 00017424645 </t>
  </si>
  <si>
    <t xml:space="preserve">BD 00017444247 </t>
  </si>
  <si>
    <t xml:space="preserve">BD 00017434971 </t>
  </si>
  <si>
    <t xml:space="preserve">BD 00017435222 </t>
  </si>
  <si>
    <t xml:space="preserve">BD 00017434910 </t>
  </si>
  <si>
    <t xml:space="preserve">BD 00017424070 </t>
  </si>
  <si>
    <t xml:space="preserve">BD 00017434963 </t>
  </si>
  <si>
    <t xml:space="preserve">BD 00017847289 </t>
  </si>
  <si>
    <t xml:space="preserve">BD 00017434937 </t>
  </si>
  <si>
    <t xml:space="preserve">BD 00017434609 </t>
  </si>
  <si>
    <t xml:space="preserve">BD 00017426326 </t>
  </si>
  <si>
    <t xml:space="preserve">BD 00017435246 </t>
  </si>
  <si>
    <t xml:space="preserve">BD 00017570703 </t>
  </si>
  <si>
    <t xml:space="preserve">BD 00018330697 </t>
  </si>
  <si>
    <t xml:space="preserve">BD 00017434485 </t>
  </si>
  <si>
    <t xml:space="preserve">BD 00017434566 </t>
  </si>
  <si>
    <t xml:space="preserve">BD 00019316937 </t>
  </si>
  <si>
    <t xml:space="preserve">BD 00017435201 </t>
  </si>
  <si>
    <t xml:space="preserve">BD 00017426331 </t>
  </si>
  <si>
    <t xml:space="preserve">BD 00017572051 </t>
  </si>
  <si>
    <t xml:space="preserve">BD 00017572083 </t>
  </si>
  <si>
    <t xml:space="preserve">BD 00017570961 </t>
  </si>
  <si>
    <t xml:space="preserve">BD 00017424376 </t>
  </si>
  <si>
    <t xml:space="preserve">BD 00017572001 </t>
  </si>
  <si>
    <t xml:space="preserve">BD 00017833304 </t>
  </si>
  <si>
    <t xml:space="preserve">BD 00017833876 </t>
  </si>
  <si>
    <t xml:space="preserve">BD 00017572143 </t>
  </si>
  <si>
    <t xml:space="preserve">BD 00017572184 </t>
  </si>
  <si>
    <t xml:space="preserve">BD 00017865184 </t>
  </si>
  <si>
    <t xml:space="preserve">BD 00017572032 </t>
  </si>
  <si>
    <t xml:space="preserve">BD 00017418722 </t>
  </si>
  <si>
    <t xml:space="preserve">BD 00017423554 </t>
  </si>
  <si>
    <t xml:space="preserve">BD 00017425762 </t>
  </si>
  <si>
    <t xml:space="preserve">BD 00017425767 </t>
  </si>
  <si>
    <t xml:space="preserve">BD 00017433871 </t>
  </si>
  <si>
    <t xml:space="preserve">BD 00017434656 </t>
  </si>
  <si>
    <t xml:space="preserve">BD 00017434995 </t>
  </si>
  <si>
    <t xml:space="preserve">BD 00017570740 </t>
  </si>
  <si>
    <t xml:space="preserve">BD 00017570840 </t>
  </si>
  <si>
    <t xml:space="preserve">BD 00017434892 </t>
  </si>
  <si>
    <t xml:space="preserve">BD 00018330409 </t>
  </si>
  <si>
    <t xml:space="preserve">BD 00017432567 </t>
  </si>
  <si>
    <t xml:space="preserve">BD 00017425286 </t>
  </si>
  <si>
    <t xml:space="preserve">BD 00019349051 </t>
  </si>
  <si>
    <t xml:space="preserve">BD 00017570750 </t>
  </si>
  <si>
    <t xml:space="preserve">BD 00017434804 </t>
  </si>
  <si>
    <t xml:space="preserve">BD 00019316946 </t>
  </si>
  <si>
    <t xml:space="preserve">BD 00017440102 </t>
  </si>
  <si>
    <t xml:space="preserve">BD 00017432576 </t>
  </si>
  <si>
    <t xml:space="preserve">BD 00017570771 </t>
  </si>
  <si>
    <t xml:space="preserve">BD 00017866924 </t>
  </si>
  <si>
    <t xml:space="preserve">BD 00017425168 </t>
  </si>
  <si>
    <t xml:space="preserve">BD 00017434543 </t>
  </si>
  <si>
    <t xml:space="preserve">BD 00017424143 </t>
  </si>
  <si>
    <t xml:space="preserve">BD 00017435202 </t>
  </si>
  <si>
    <t xml:space="preserve">BD 00017570831 </t>
  </si>
  <si>
    <t xml:space="preserve">BD 00017424148 </t>
  </si>
  <si>
    <t xml:space="preserve">BD 00017570146 </t>
  </si>
  <si>
    <t xml:space="preserve">BD 00017425161 </t>
  </si>
  <si>
    <t xml:space="preserve">BD 00017425251 </t>
  </si>
  <si>
    <t xml:space="preserve">BD 00017434968 </t>
  </si>
  <si>
    <t xml:space="preserve">BD 00017424196 </t>
  </si>
  <si>
    <t xml:space="preserve">BD 00017433585 </t>
  </si>
  <si>
    <t xml:space="preserve">BD 00017570230 </t>
  </si>
  <si>
    <t xml:space="preserve">BD 00017437729 </t>
  </si>
  <si>
    <t xml:space="preserve">BD 00017425213 </t>
  </si>
  <si>
    <t xml:space="preserve">BD 00017435094 </t>
  </si>
  <si>
    <t xml:space="preserve">BD 00017434895 </t>
  </si>
  <si>
    <t xml:space="preserve">BD 00017434755 </t>
  </si>
  <si>
    <t xml:space="preserve">BD 00017901790 </t>
  </si>
  <si>
    <t xml:space="preserve">BD 00017434970 </t>
  </si>
  <si>
    <t xml:space="preserve">BD 00017423955 </t>
  </si>
  <si>
    <t xml:space="preserve">BD 00017425435 </t>
  </si>
  <si>
    <t xml:space="preserve">BD 00017429468 </t>
  </si>
  <si>
    <t xml:space="preserve">BD 00017434896 </t>
  </si>
  <si>
    <t xml:space="preserve">BD 00017436300 </t>
  </si>
  <si>
    <t xml:space="preserve">BD 00017435777 </t>
  </si>
  <si>
    <t xml:space="preserve">BD 00017433987 </t>
  </si>
  <si>
    <t xml:space="preserve">BD 00017443920 </t>
  </si>
  <si>
    <t xml:space="preserve">BD 00017435045 </t>
  </si>
  <si>
    <t xml:space="preserve">BD 00017425151 </t>
  </si>
  <si>
    <t xml:space="preserve">BD 00017434923 </t>
  </si>
  <si>
    <t xml:space="preserve">BD 00017904255 </t>
  </si>
  <si>
    <t xml:space="preserve">BD 00017423935 </t>
  </si>
  <si>
    <t xml:space="preserve">BD 00017435046 </t>
  </si>
  <si>
    <t xml:space="preserve">BD 00017570029 </t>
  </si>
  <si>
    <t xml:space="preserve">BD 00017570130 </t>
  </si>
  <si>
    <t xml:space="preserve">BD 00017422976 </t>
  </si>
  <si>
    <t xml:space="preserve">BD 00017423979 </t>
  </si>
  <si>
    <t xml:space="preserve">BD 00017434574 </t>
  </si>
  <si>
    <t xml:space="preserve">BD 00017435761 </t>
  </si>
  <si>
    <t xml:space="preserve">BD 00017570033 </t>
  </si>
  <si>
    <t xml:space="preserve">BD 00017570042 </t>
  </si>
  <si>
    <t xml:space="preserve">BD 00017425209 </t>
  </si>
  <si>
    <t xml:space="preserve">BD 00017433648 </t>
  </si>
  <si>
    <t xml:space="preserve">BD 00017427737 </t>
  </si>
  <si>
    <t xml:space="preserve">BD 00017570192 </t>
  </si>
  <si>
    <t xml:space="preserve">BD 00017570055 </t>
  </si>
  <si>
    <t xml:space="preserve">BD 00017434894 </t>
  </si>
  <si>
    <t xml:space="preserve">BD 00017570075 </t>
  </si>
  <si>
    <t xml:space="preserve">BD 00017434897 </t>
  </si>
  <si>
    <t xml:space="preserve">BD 00017433697 </t>
  </si>
  <si>
    <t xml:space="preserve">BD 00017435780 </t>
  </si>
  <si>
    <t xml:space="preserve">BD 00017570094 </t>
  </si>
  <si>
    <t xml:space="preserve">BD 00017428032 </t>
  </si>
  <si>
    <t xml:space="preserve">BD 00017422931 </t>
  </si>
  <si>
    <t xml:space="preserve">BD 00017427730 </t>
  </si>
  <si>
    <t xml:space="preserve">BD 00017570103 </t>
  </si>
  <si>
    <t xml:space="preserve">BD 00017427495 </t>
  </si>
  <si>
    <t xml:space="preserve">BD 00017433621 </t>
  </si>
  <si>
    <t xml:space="preserve">BD 00017430182 </t>
  </si>
  <si>
    <t xml:space="preserve">BD 00017427162 </t>
  </si>
  <si>
    <t xml:space="preserve">BD 00017426092 </t>
  </si>
  <si>
    <t xml:space="preserve">BD 00017434898 </t>
  </si>
  <si>
    <t xml:space="preserve">BD 00017426157 </t>
  </si>
  <si>
    <t xml:space="preserve">BD 00017441332 </t>
  </si>
  <si>
    <t xml:space="preserve">BD 00017430188 </t>
  </si>
  <si>
    <t xml:space="preserve">BD 00017434751 </t>
  </si>
  <si>
    <t xml:space="preserve">BD 00017445418 </t>
  </si>
  <si>
    <t xml:space="preserve">BD 00017440159 </t>
  </si>
  <si>
    <t xml:space="preserve">BD 00017570319 </t>
  </si>
  <si>
    <t xml:space="preserve">BD 00017425931 </t>
  </si>
  <si>
    <t xml:space="preserve">BD 00019324937 </t>
  </si>
  <si>
    <t xml:space="preserve">BD 00017434959 </t>
  </si>
  <si>
    <t xml:space="preserve">BD 00017435271 </t>
  </si>
  <si>
    <t xml:space="preserve">BD 00017424527 </t>
  </si>
  <si>
    <t xml:space="preserve">BD 00017434308 </t>
  </si>
  <si>
    <t xml:space="preserve">BD 00017426288 </t>
  </si>
  <si>
    <t xml:space="preserve">BD 00019319646 </t>
  </si>
  <si>
    <t xml:space="preserve">BD 00017435210 </t>
  </si>
  <si>
    <t xml:space="preserve">BD 00017435282 </t>
  </si>
  <si>
    <t xml:space="preserve">BD 00017435278 </t>
  </si>
  <si>
    <t xml:space="preserve">BD 00017426088 </t>
  </si>
  <si>
    <t xml:space="preserve">BD 00017434549 </t>
  </si>
  <si>
    <t xml:space="preserve">BD 00017435428 </t>
  </si>
  <si>
    <t xml:space="preserve">BD 00017425169 </t>
  </si>
  <si>
    <t xml:space="preserve">BD 00017427397 </t>
  </si>
  <si>
    <t xml:space="preserve">BD 00017435432 </t>
  </si>
  <si>
    <t xml:space="preserve">BD 00017570212 </t>
  </si>
  <si>
    <t xml:space="preserve">BD 00017440181 </t>
  </si>
  <si>
    <t xml:space="preserve">BD 00017434386 </t>
  </si>
  <si>
    <t xml:space="preserve">BD 00017434437 </t>
  </si>
  <si>
    <t xml:space="preserve">BD 00017435427 </t>
  </si>
  <si>
    <t xml:space="preserve">BD 00017434548 </t>
  </si>
  <si>
    <t xml:space="preserve">BD 00019319567 </t>
  </si>
  <si>
    <t xml:space="preserve">BD 00017427369 </t>
  </si>
  <si>
    <t xml:space="preserve">BD 00017424486 </t>
  </si>
  <si>
    <t xml:space="preserve">BD 00018392149 </t>
  </si>
  <si>
    <t xml:space="preserve">BD 00017434468 </t>
  </si>
  <si>
    <t xml:space="preserve">BD 00017427378 </t>
  </si>
  <si>
    <t xml:space="preserve">BD 00017427399 </t>
  </si>
  <si>
    <t xml:space="preserve">BD 00017434390 </t>
  </si>
  <si>
    <t xml:space="preserve">BD 00017426291 </t>
  </si>
  <si>
    <t xml:space="preserve">BD 00017425292 </t>
  </si>
  <si>
    <t xml:space="preserve">BD 00019316948 </t>
  </si>
  <si>
    <t xml:space="preserve">BD 00017435315 </t>
  </si>
  <si>
    <t xml:space="preserve">BD 00017425737 </t>
  </si>
  <si>
    <t xml:space="preserve">BD 00017440157 </t>
  </si>
  <si>
    <t xml:space="preserve">BD 00017434419 </t>
  </si>
  <si>
    <t xml:space="preserve">BD 00017444293 </t>
  </si>
  <si>
    <t xml:space="preserve">BD 00017441371 </t>
  </si>
  <si>
    <t xml:space="preserve">BD 00018331877 </t>
  </si>
  <si>
    <t xml:space="preserve">BD 00017424938 </t>
  </si>
  <si>
    <t xml:space="preserve">BD 00017440180 </t>
  </si>
  <si>
    <t xml:space="preserve">BD 00017434319 </t>
  </si>
  <si>
    <t xml:space="preserve">BD 00017427170 </t>
  </si>
  <si>
    <t xml:space="preserve">BD 00017424607 </t>
  </si>
  <si>
    <t xml:space="preserve">BD 00017424568 </t>
  </si>
  <si>
    <t xml:space="preserve">BD 00017427408 </t>
  </si>
  <si>
    <t xml:space="preserve">BD 00017433927 </t>
  </si>
  <si>
    <t xml:space="preserve">BD 00017440155 </t>
  </si>
  <si>
    <t xml:space="preserve">BD 00017434383 </t>
  </si>
  <si>
    <t xml:space="preserve">BD 00017434323 </t>
  </si>
  <si>
    <t xml:space="preserve">BD 00019348098 </t>
  </si>
  <si>
    <t xml:space="preserve">BD 00017427334 </t>
  </si>
  <si>
    <t xml:space="preserve">BD 00017434394 </t>
  </si>
  <si>
    <t xml:space="preserve">BD 00017434736 </t>
  </si>
  <si>
    <t xml:space="preserve">BD 00017427333 </t>
  </si>
  <si>
    <t xml:space="preserve">BD 00017435429 </t>
  </si>
  <si>
    <t xml:space="preserve">BD 00017427779 </t>
  </si>
  <si>
    <t xml:space="preserve">BD 00017424188 </t>
  </si>
  <si>
    <t xml:space="preserve">BD 00017433741 </t>
  </si>
  <si>
    <t xml:space="preserve">BD 00017435049 </t>
  </si>
  <si>
    <t xml:space="preserve">BD 00017440153 </t>
  </si>
  <si>
    <t xml:space="preserve">BD 00017434425 </t>
  </si>
  <si>
    <t xml:space="preserve">BD 00017426450 </t>
  </si>
  <si>
    <t xml:space="preserve">BD 00017440150 </t>
  </si>
  <si>
    <t xml:space="preserve">BD 00019327667 </t>
  </si>
  <si>
    <t xml:space="preserve">BD 00017434392 </t>
  </si>
  <si>
    <t xml:space="preserve">BD 00017434429 </t>
  </si>
  <si>
    <t xml:space="preserve">BD 00017424569 </t>
  </si>
  <si>
    <t xml:space="preserve">BD 00017441369 </t>
  </si>
  <si>
    <t xml:space="preserve">BD 00017435304 </t>
  </si>
  <si>
    <t xml:space="preserve">BD 00017434399 </t>
  </si>
  <si>
    <t xml:space="preserve">BD 00017424554 </t>
  </si>
  <si>
    <t xml:space="preserve">BD 00017424598 </t>
  </si>
  <si>
    <t xml:space="preserve">BD 00017424595 </t>
  </si>
  <si>
    <t xml:space="preserve">BD 00017426496 </t>
  </si>
  <si>
    <t xml:space="preserve">BD 00017435269 </t>
  </si>
  <si>
    <t xml:space="preserve">BD 00017424921 </t>
  </si>
  <si>
    <t xml:space="preserve">BD 00017425739 </t>
  </si>
  <si>
    <t xml:space="preserve">BD 00017427161 </t>
  </si>
  <si>
    <t xml:space="preserve">BD 00017424183 </t>
  </si>
  <si>
    <t xml:space="preserve">BD 00017445401 </t>
  </si>
  <si>
    <t xml:space="preserve">BD 00017440178 </t>
  </si>
  <si>
    <t xml:space="preserve">BD 00017434413 </t>
  </si>
  <si>
    <t xml:space="preserve">BD 00017434298 </t>
  </si>
  <si>
    <t xml:space="preserve">BD 00017444303 </t>
  </si>
  <si>
    <t xml:space="preserve">BD 00017435191 </t>
  </si>
  <si>
    <t xml:space="preserve">BD 00017434296 </t>
  </si>
  <si>
    <t xml:space="preserve">BD 00017426197 </t>
  </si>
  <si>
    <t xml:space="preserve">BD 00017425738 </t>
  </si>
  <si>
    <t xml:space="preserve">BD 00019319588 </t>
  </si>
  <si>
    <t xml:space="preserve">BD 00017425731 </t>
  </si>
  <si>
    <t xml:space="preserve">BD 00019319735 </t>
  </si>
  <si>
    <t xml:space="preserve">BD 00017435387 </t>
  </si>
  <si>
    <t xml:space="preserve">BD 00017424555 </t>
  </si>
  <si>
    <t xml:space="preserve">BD 00017435055 </t>
  </si>
  <si>
    <t xml:space="preserve">BD 00017434406 </t>
  </si>
  <si>
    <t xml:space="preserve">BD 00019360649 </t>
  </si>
  <si>
    <t xml:space="preserve">BD 00017570225 </t>
  </si>
  <si>
    <t xml:space="preserve">BD 00017689279 </t>
  </si>
  <si>
    <t xml:space="preserve">BD 00017570118 </t>
  </si>
  <si>
    <t xml:space="preserve">BD 00017435277 </t>
  </si>
  <si>
    <t xml:space="preserve">BD 00017423636 </t>
  </si>
  <si>
    <t xml:space="preserve">BD 00017424587 </t>
  </si>
  <si>
    <t xml:space="preserve">BD 00017434403 </t>
  </si>
  <si>
    <t xml:space="preserve">BD 00017434408 </t>
  </si>
  <si>
    <t xml:space="preserve">BD 00017570352 </t>
  </si>
  <si>
    <t xml:space="preserve">BD 00017434423 </t>
  </si>
  <si>
    <t xml:space="preserve">BD 00017433755 </t>
  </si>
  <si>
    <t xml:space="preserve">BD 00017440093 </t>
  </si>
  <si>
    <t xml:space="preserve">BD 00017426182 </t>
  </si>
  <si>
    <t xml:space="preserve">BD 00017426175 </t>
  </si>
  <si>
    <t xml:space="preserve">BD 00017435422 </t>
  </si>
  <si>
    <t xml:space="preserve">BD 00017433931 </t>
  </si>
  <si>
    <t xml:space="preserve">BD 00017427415 </t>
  </si>
  <si>
    <t xml:space="preserve">BD 00017434778 </t>
  </si>
  <si>
    <t xml:space="preserve">BD 00017434306 </t>
  </si>
  <si>
    <t xml:space="preserve">BD 00017424189 </t>
  </si>
  <si>
    <t xml:space="preserve">BD 00017445413 </t>
  </si>
  <si>
    <t xml:space="preserve">BD 00018331881 </t>
  </si>
  <si>
    <t xml:space="preserve">BD 00019348129 </t>
  </si>
  <si>
    <t xml:space="preserve">BD 00019327829 </t>
  </si>
  <si>
    <t xml:space="preserve">BD 00017435207 </t>
  </si>
  <si>
    <t xml:space="preserve">BD 00017570366 </t>
  </si>
  <si>
    <t xml:space="preserve">BD 00017444302 </t>
  </si>
  <si>
    <t xml:space="preserve">BD 00017435280 </t>
  </si>
  <si>
    <t xml:space="preserve">BD 00017433761 </t>
  </si>
  <si>
    <t xml:space="preserve">BD 00017435356 </t>
  </si>
  <si>
    <t xml:space="preserve">BD 00017435473 </t>
  </si>
  <si>
    <t xml:space="preserve">BD 00019316950 </t>
  </si>
  <si>
    <t xml:space="preserve">BD 00017425159 </t>
  </si>
  <si>
    <t xml:space="preserve">BD 00017570384 </t>
  </si>
  <si>
    <t xml:space="preserve">BD 00019316949 </t>
  </si>
  <si>
    <t xml:space="preserve">BD 00017441268 </t>
  </si>
  <si>
    <t xml:space="preserve">BD 00017434387 </t>
  </si>
  <si>
    <t xml:space="preserve">BD 00017434404 </t>
  </si>
  <si>
    <t xml:space="preserve">BD 00019349024 </t>
  </si>
  <si>
    <t xml:space="preserve">BD 00019349122 </t>
  </si>
  <si>
    <t xml:space="preserve">BD 00017435143 </t>
  </si>
  <si>
    <t xml:space="preserve">BD 00017422735 </t>
  </si>
  <si>
    <t xml:space="preserve">BD 00017424389 </t>
  </si>
  <si>
    <t xml:space="preserve">BD 00017570101 </t>
  </si>
  <si>
    <t xml:space="preserve">BD 00017427788 </t>
  </si>
  <si>
    <t xml:space="preserve">BD 00019319529 </t>
  </si>
  <si>
    <t xml:space="preserve">BD 00017434509 </t>
  </si>
  <si>
    <t xml:space="preserve">BD 00017440179 </t>
  </si>
  <si>
    <t xml:space="preserve">BD 00017435056 </t>
  </si>
  <si>
    <t xml:space="preserve">BD 00018396072 </t>
  </si>
  <si>
    <t xml:space="preserve">BD 00017434531 </t>
  </si>
  <si>
    <t xml:space="preserve">BD 00017434381 </t>
  </si>
  <si>
    <t xml:space="preserve">BD 00017434412 </t>
  </si>
  <si>
    <t xml:space="preserve">BD 00017434382 </t>
  </si>
  <si>
    <t xml:space="preserve">BD 00017426239 </t>
  </si>
  <si>
    <t xml:space="preserve">BD 00017435366 </t>
  </si>
  <si>
    <t xml:space="preserve">BD 00019324915 </t>
  </si>
  <si>
    <t xml:space="preserve">BD 00017434470 </t>
  </si>
  <si>
    <t xml:space="preserve">BD 00019327592 </t>
  </si>
  <si>
    <t xml:space="preserve">BD 00017427325 </t>
  </si>
  <si>
    <t xml:space="preserve">BD 00017424546 </t>
  </si>
  <si>
    <t xml:space="preserve">BD 00017434215 </t>
  </si>
  <si>
    <t xml:space="preserve">BD 00017434230 </t>
  </si>
  <si>
    <t xml:space="preserve">BD 00017435388 </t>
  </si>
  <si>
    <t xml:space="preserve">BD 00017434418 </t>
  </si>
  <si>
    <t xml:space="preserve">BD 00017570308 </t>
  </si>
  <si>
    <t xml:space="preserve">BD 00019327859 </t>
  </si>
  <si>
    <t xml:space="preserve">BD 00017435048 </t>
  </si>
  <si>
    <t xml:space="preserve">BD 00017434931 </t>
  </si>
  <si>
    <t xml:space="preserve">BD 00017435047 </t>
  </si>
  <si>
    <t xml:space="preserve">BD 00019324946 </t>
  </si>
  <si>
    <t xml:space="preserve">BD 00017434426 </t>
  </si>
  <si>
    <t xml:space="preserve">BD 00017435338 </t>
  </si>
  <si>
    <t xml:space="preserve">BD 00017440164 </t>
  </si>
  <si>
    <t xml:space="preserve">BD 00017434735 </t>
  </si>
  <si>
    <t xml:space="preserve">BD 00017426219 </t>
  </si>
  <si>
    <t xml:space="preserve">BD 00017434806 </t>
  </si>
  <si>
    <t xml:space="preserve">BD 00017434808 </t>
  </si>
  <si>
    <t xml:space="preserve">BD 00017435050 </t>
  </si>
  <si>
    <t xml:space="preserve">BD 00017424920 </t>
  </si>
  <si>
    <t xml:space="preserve">BD 00017585278 </t>
  </si>
  <si>
    <t xml:space="preserve">BD 00017434344 </t>
  </si>
  <si>
    <t xml:space="preserve">BD 00017424557 </t>
  </si>
  <si>
    <t xml:space="preserve">BD 00017424562 </t>
  </si>
  <si>
    <t xml:space="preserve">BD 00017879719 </t>
  </si>
  <si>
    <t xml:space="preserve">BD 00017433972 </t>
  </si>
  <si>
    <t xml:space="preserve">BD 00017434369 </t>
  </si>
  <si>
    <t xml:space="preserve">BD 00017438685 </t>
  </si>
  <si>
    <t xml:space="preserve">BD 00017425226 </t>
  </si>
  <si>
    <t xml:space="preserve">BD 00017901108 </t>
  </si>
  <si>
    <t xml:space="preserve">BD 00017434748 </t>
  </si>
  <si>
    <t xml:space="preserve">BD 00017570316 </t>
  </si>
  <si>
    <t xml:space="preserve">BD 00017434370 </t>
  </si>
  <si>
    <t xml:space="preserve">BD 00017438788 </t>
  </si>
  <si>
    <t xml:space="preserve">BD 00017570303 </t>
  </si>
  <si>
    <t xml:space="preserve">BD 00017440000 </t>
  </si>
  <si>
    <t xml:space="preserve">BD 00017570340 </t>
  </si>
  <si>
    <t xml:space="preserve">BD 00017570288 </t>
  </si>
  <si>
    <t xml:space="preserve">BD 00019347629 </t>
  </si>
  <si>
    <t xml:space="preserve">BD 00017434849 </t>
  </si>
  <si>
    <t xml:space="preserve">BD 00019347785 </t>
  </si>
  <si>
    <t xml:space="preserve">BD 00017437657 </t>
  </si>
  <si>
    <t xml:space="preserve">BD 00017434342 </t>
  </si>
  <si>
    <t xml:space="preserve">BD 00017427825 </t>
  </si>
  <si>
    <t xml:space="preserve">BD 00019321444 </t>
  </si>
  <si>
    <t xml:space="preserve">BD 00017434028 </t>
  </si>
  <si>
    <t xml:space="preserve">BD 00017905492 </t>
  </si>
  <si>
    <t xml:space="preserve">BD 00017434030 </t>
  </si>
  <si>
    <t xml:space="preserve">BD 00017433981 </t>
  </si>
  <si>
    <t xml:space="preserve">BD 00017435149 </t>
  </si>
  <si>
    <t xml:space="preserve">BD 00017426309 </t>
  </si>
  <si>
    <t xml:space="preserve">BD 00017425214 </t>
  </si>
  <si>
    <t xml:space="preserve">BD 00017426302 </t>
  </si>
  <si>
    <t xml:space="preserve">BD 00017434223 </t>
  </si>
  <si>
    <t xml:space="preserve">BD 00017435371 </t>
  </si>
  <si>
    <t xml:space="preserve">BD 00017433982 </t>
  </si>
  <si>
    <t xml:space="preserve">BD 00017440145 </t>
  </si>
  <si>
    <t xml:space="preserve">BD 00017427417 </t>
  </si>
  <si>
    <t xml:space="preserve">BD 00017426084 </t>
  </si>
  <si>
    <t xml:space="preserve">BD 00017434998 </t>
  </si>
  <si>
    <t xml:space="preserve">BD 00017425278 </t>
  </si>
  <si>
    <t xml:space="preserve">BD 00017425281 </t>
  </si>
  <si>
    <t xml:space="preserve">BD 00017435110 </t>
  </si>
  <si>
    <t xml:space="preserve">BD 00017434994 </t>
  </si>
  <si>
    <t xml:space="preserve">BD 00017435362 </t>
  </si>
  <si>
    <t xml:space="preserve">BD 00017425274 </t>
  </si>
  <si>
    <t xml:space="preserve">BD 00019348995 </t>
  </si>
  <si>
    <t xml:space="preserve">BD 00017440101 </t>
  </si>
  <si>
    <t xml:space="preserve">BD 00017435068 </t>
  </si>
  <si>
    <t xml:space="preserve">BD 00017433954 </t>
  </si>
  <si>
    <t xml:space="preserve">BD 00017435504 </t>
  </si>
  <si>
    <t xml:space="preserve">BD 00017570742 </t>
  </si>
  <si>
    <t xml:space="preserve">BD 00018330477 </t>
  </si>
  <si>
    <t xml:space="preserve">BD 00017435138 </t>
  </si>
  <si>
    <t xml:space="preserve">BD 00019348784 </t>
  </si>
  <si>
    <t xml:space="preserve">BD 00017568517 </t>
  </si>
  <si>
    <t xml:space="preserve">BD 00017434798 </t>
  </si>
  <si>
    <t xml:space="preserve">BD 00017440137 </t>
  </si>
  <si>
    <t xml:space="preserve">BD 00017427265 </t>
  </si>
  <si>
    <t xml:space="preserve">BD 00017433990 </t>
  </si>
  <si>
    <t xml:space="preserve">BD 00017440151 </t>
  </si>
  <si>
    <t xml:space="preserve">BD 00017435505 </t>
  </si>
  <si>
    <t xml:space="preserve">BD 00017836644 </t>
  </si>
  <si>
    <t xml:space="preserve">BD 00019348827 </t>
  </si>
  <si>
    <t xml:space="preserve">BD 00017568546 </t>
  </si>
  <si>
    <t xml:space="preserve">BD 00017440139 </t>
  </si>
  <si>
    <t xml:space="preserve">BD 00017425270 </t>
  </si>
  <si>
    <t xml:space="preserve">BD 00017424697 </t>
  </si>
  <si>
    <t xml:space="preserve">BD 00017570486 </t>
  </si>
  <si>
    <t xml:space="preserve">BD 00017435069 </t>
  </si>
  <si>
    <t xml:space="preserve">BD 00017434936 </t>
  </si>
  <si>
    <t xml:space="preserve">BD 00017430224 </t>
  </si>
  <si>
    <t xml:space="preserve">BD 00017430190 </t>
  </si>
  <si>
    <t xml:space="preserve">BD 00017424043 </t>
  </si>
  <si>
    <t xml:space="preserve">BD 00017425171 </t>
  </si>
  <si>
    <t xml:space="preserve">BD 00017425155 </t>
  </si>
  <si>
    <t xml:space="preserve">BD 00017435065 </t>
  </si>
  <si>
    <t xml:space="preserve">BD 00017861880 </t>
  </si>
  <si>
    <t xml:space="preserve">BD 00017422958 </t>
  </si>
  <si>
    <t xml:space="preserve">BD 00017424065 </t>
  </si>
  <si>
    <t xml:space="preserve">BD 00017435079 </t>
  </si>
  <si>
    <t xml:space="preserve">BD 00017435409 </t>
  </si>
  <si>
    <t xml:space="preserve">BD 00017433671 </t>
  </si>
  <si>
    <t xml:space="preserve">BD 00017424039 </t>
  </si>
  <si>
    <t xml:space="preserve">BD 00017434826 </t>
  </si>
  <si>
    <t xml:space="preserve">BD 00017424753 </t>
  </si>
  <si>
    <t xml:space="preserve">BD 00017424046 </t>
  </si>
  <si>
    <t xml:space="preserve">BD 00019348144 </t>
  </si>
  <si>
    <t xml:space="preserve">BD 00017427700 </t>
  </si>
  <si>
    <t xml:space="preserve">BD 00017430220 </t>
  </si>
  <si>
    <t xml:space="preserve">BD 00017862893 </t>
  </si>
  <si>
    <t xml:space="preserve">BD 00017425461 </t>
  </si>
  <si>
    <t xml:space="preserve">BD 00018330460 </t>
  </si>
  <si>
    <t xml:space="preserve">BD 00017424008 </t>
  </si>
  <si>
    <t xml:space="preserve">BD 00017435005 </t>
  </si>
  <si>
    <t xml:space="preserve">BD 00017440144 </t>
  </si>
  <si>
    <t xml:space="preserve">BD 00017435463 </t>
  </si>
  <si>
    <t xml:space="preserve">BD 00017440127 </t>
  </si>
  <si>
    <t xml:space="preserve">BD 00017435070 </t>
  </si>
  <si>
    <t xml:space="preserve">BD 00017427388 </t>
  </si>
  <si>
    <t xml:space="preserve">BD 00017444992 </t>
  </si>
  <si>
    <t xml:space="preserve">BD 00017842621 </t>
  </si>
  <si>
    <t xml:space="preserve">BD 00017570463 </t>
  </si>
  <si>
    <t xml:space="preserve">BD 00017430198 </t>
  </si>
  <si>
    <t xml:space="preserve">BD 00019349585 </t>
  </si>
  <si>
    <t xml:space="preserve">BD 00017424061 </t>
  </si>
  <si>
    <t xml:space="preserve">BD 00017426312 </t>
  </si>
  <si>
    <t xml:space="preserve">BD 00017434691 </t>
  </si>
  <si>
    <t xml:space="preserve">BD 00017424060 </t>
  </si>
  <si>
    <t xml:space="preserve">BD 00017427407 </t>
  </si>
  <si>
    <t xml:space="preserve">BD 00017862671 </t>
  </si>
  <si>
    <t xml:space="preserve">BD 00017433660 </t>
  </si>
  <si>
    <t xml:space="preserve">BD 00017422959 </t>
  </si>
  <si>
    <t xml:space="preserve">BD 00017434701 </t>
  </si>
  <si>
    <t xml:space="preserve">BD 00017434542 </t>
  </si>
  <si>
    <t xml:space="preserve">BD 00017435910 </t>
  </si>
  <si>
    <t xml:space="preserve">BD 00017435940 </t>
  </si>
  <si>
    <t xml:space="preserve">BD 00017427815 </t>
  </si>
  <si>
    <t xml:space="preserve">BD 00017570528 </t>
  </si>
  <si>
    <t xml:space="preserve">BD 00017427692 </t>
  </si>
  <si>
    <t xml:space="preserve">BD 00017570538 </t>
  </si>
  <si>
    <t xml:space="preserve">BD 00017435850 </t>
  </si>
  <si>
    <t xml:space="preserve">BD 00017435075 </t>
  </si>
  <si>
    <t xml:space="preserve">BD 00018110582 </t>
  </si>
  <si>
    <t xml:space="preserve">BD 00017445395 </t>
  </si>
  <si>
    <t xml:space="preserve">BD 00017434307 </t>
  </si>
  <si>
    <t xml:space="preserve">BD 00017425076 </t>
  </si>
  <si>
    <t xml:space="preserve">BD 00017434299 </t>
  </si>
  <si>
    <t xml:space="preserve">BD 00019348175 </t>
  </si>
  <si>
    <t xml:space="preserve">BD 00017425357 </t>
  </si>
  <si>
    <t xml:space="preserve">BD 00017434835 </t>
  </si>
  <si>
    <t xml:space="preserve">BD 00017424902 </t>
  </si>
  <si>
    <t xml:space="preserve">BD 00017434322 </t>
  </si>
  <si>
    <t xml:space="preserve">BD 00017435072 </t>
  </si>
  <si>
    <t xml:space="preserve">BD 00017435378 </t>
  </si>
  <si>
    <t xml:space="preserve">BD 00017433943 </t>
  </si>
  <si>
    <t xml:space="preserve">BD 00017419194 </t>
  </si>
  <si>
    <t xml:space="preserve">BD 00017568741 </t>
  </si>
  <si>
    <t xml:space="preserve">BD 00017444325 </t>
  </si>
  <si>
    <t xml:space="preserve">BD 00017568754 </t>
  </si>
  <si>
    <t xml:space="preserve">BD 00017427163 </t>
  </si>
  <si>
    <t xml:space="preserve">BD 00017699235 </t>
  </si>
  <si>
    <t xml:space="preserve">BD 00017445763 </t>
  </si>
  <si>
    <t xml:space="preserve">BD 00017434710 </t>
  </si>
  <si>
    <t xml:space="preserve">BD 00017433994 </t>
  </si>
  <si>
    <t xml:space="preserve">BD 00017568837 </t>
  </si>
  <si>
    <t xml:space="preserve">BD 00019348841 </t>
  </si>
  <si>
    <t xml:space="preserve">BD 00017445458 </t>
  </si>
  <si>
    <t xml:space="preserve">BD 00017434550 </t>
  </si>
  <si>
    <t xml:space="preserve">BD 00017434500 </t>
  </si>
  <si>
    <t xml:space="preserve">BD 00017435092 </t>
  </si>
  <si>
    <t xml:space="preserve">BD 00017429511 </t>
  </si>
  <si>
    <t xml:space="preserve">BD 00017421710 </t>
  </si>
  <si>
    <t xml:space="preserve">BD 00017434561 </t>
  </si>
  <si>
    <t xml:space="preserve">BD 00017568781 </t>
  </si>
  <si>
    <t xml:space="preserve">BD 00017423648 </t>
  </si>
  <si>
    <t xml:space="preserve">BD 00017568797 </t>
  </si>
  <si>
    <t xml:space="preserve">BD 00017434946 </t>
  </si>
  <si>
    <t xml:space="preserve">BD 00017423654 </t>
  </si>
  <si>
    <t xml:space="preserve">BD 00017427349 </t>
  </si>
  <si>
    <t xml:space="preserve">BD 00017445615 </t>
  </si>
  <si>
    <t xml:space="preserve">BD 00017434841 </t>
  </si>
  <si>
    <t xml:space="preserve">BD 00017421112 </t>
  </si>
  <si>
    <t xml:space="preserve">BD 00017437989 </t>
  </si>
  <si>
    <t xml:space="preserve">BD 00017570332 </t>
  </si>
  <si>
    <t xml:space="preserve">BD 00017437064 </t>
  </si>
  <si>
    <t xml:space="preserve">BD 00017434624 </t>
  </si>
  <si>
    <t xml:space="preserve">BD 00017434758 </t>
  </si>
  <si>
    <t xml:space="preserve">BD 00017424413 </t>
  </si>
  <si>
    <t xml:space="preserve">BD 00018101369 </t>
  </si>
  <si>
    <t xml:space="preserve">BD 00019321695 </t>
  </si>
  <si>
    <t xml:space="preserve">BD 00017423656 </t>
  </si>
  <si>
    <t xml:space="preserve">BD 00019322254 </t>
  </si>
  <si>
    <t xml:space="preserve">BD 00017425233 </t>
  </si>
  <si>
    <t xml:space="preserve">BD 00017424401 </t>
  </si>
  <si>
    <t xml:space="preserve">BD 00017541230 </t>
  </si>
  <si>
    <t xml:space="preserve">BD 00017420617 </t>
  </si>
  <si>
    <t xml:space="preserve">BD 00017437489 </t>
  </si>
  <si>
    <t xml:space="preserve">BD 00017434953 </t>
  </si>
  <si>
    <t xml:space="preserve">BD 00017440886 </t>
  </si>
  <si>
    <t xml:space="preserve">BD 00017570368 </t>
  </si>
  <si>
    <t xml:space="preserve">BD 00019348742 </t>
  </si>
  <si>
    <t xml:space="preserve">BD 00019321770 </t>
  </si>
  <si>
    <t xml:space="preserve">BD 00017421126 </t>
  </si>
  <si>
    <t xml:space="preserve">BD 00017425230 </t>
  </si>
  <si>
    <t xml:space="preserve">BD 00017421071 </t>
  </si>
  <si>
    <t xml:space="preserve">BD 00017421128 </t>
  </si>
  <si>
    <t xml:space="preserve">BD 00017441367 </t>
  </si>
  <si>
    <t xml:space="preserve">BD 00017434789 </t>
  </si>
  <si>
    <t xml:space="preserve">BD 00017424408 </t>
  </si>
  <si>
    <t xml:space="preserve">BD 00017434360 </t>
  </si>
  <si>
    <t xml:space="preserve">BD 00017445459 </t>
  </si>
  <si>
    <t xml:space="preserve">BD 00017435078 </t>
  </si>
  <si>
    <t xml:space="preserve">BD 00017434037 </t>
  </si>
  <si>
    <t xml:space="preserve">BD 00017435076 </t>
  </si>
  <si>
    <t xml:space="preserve">BD 00018400079 </t>
  </si>
  <si>
    <t xml:space="preserve">BD 00017424454 </t>
  </si>
  <si>
    <t xml:space="preserve">BD 00017424419 </t>
  </si>
  <si>
    <t xml:space="preserve">BD 00017435073 </t>
  </si>
  <si>
    <t xml:space="preserve">BD 00017424572 </t>
  </si>
  <si>
    <t xml:space="preserve">BD 00017570392 </t>
  </si>
  <si>
    <t xml:space="preserve">BD 00019322200 </t>
  </si>
  <si>
    <t xml:space="preserve">BD 00017437811 </t>
  </si>
  <si>
    <t xml:space="preserve">BD 00017444466 </t>
  </si>
  <si>
    <t xml:space="preserve">BD 00017421137 </t>
  </si>
  <si>
    <t xml:space="preserve">BD 00017421132 </t>
  </si>
  <si>
    <t xml:space="preserve">BD 00017436276 </t>
  </si>
  <si>
    <t xml:space="preserve">BD 00017881320 </t>
  </si>
  <si>
    <t xml:space="preserve">BD 00017421130 </t>
  </si>
  <si>
    <t xml:space="preserve">BD 00017421129 </t>
  </si>
  <si>
    <t xml:space="preserve">BD 00017881866 </t>
  </si>
  <si>
    <t xml:space="preserve">BD 00017420900 </t>
  </si>
  <si>
    <t xml:space="preserve">BD 00017570411 </t>
  </si>
  <si>
    <t xml:space="preserve">BD 00017435074 </t>
  </si>
  <si>
    <t xml:space="preserve">BD 00017435674 </t>
  </si>
  <si>
    <t xml:space="preserve">BD 00017434044 </t>
  </si>
  <si>
    <t xml:space="preserve">BD 00017426622 </t>
  </si>
  <si>
    <t xml:space="preserve">BD 00017441005 </t>
  </si>
  <si>
    <t xml:space="preserve">BD 00017434857 </t>
  </si>
  <si>
    <t xml:space="preserve">BD 00017427792 </t>
  </si>
  <si>
    <t xml:space="preserve">BD 00017421139 </t>
  </si>
  <si>
    <t xml:space="preserve">BD 00017422733 </t>
  </si>
  <si>
    <t xml:space="preserve">BD 00017436472 </t>
  </si>
  <si>
    <t xml:space="preserve">BD 00018331256 </t>
  </si>
  <si>
    <t xml:space="preserve">BD 00018331485 </t>
  </si>
  <si>
    <t xml:space="preserve">BD 00017433769 </t>
  </si>
  <si>
    <t xml:space="preserve">BD 00017427796 </t>
  </si>
  <si>
    <t xml:space="preserve">BD 00017434819 </t>
  </si>
  <si>
    <t xml:space="preserve">BD 00017879236 </t>
  </si>
  <si>
    <t xml:space="preserve">BD 00017574617 </t>
  </si>
  <si>
    <t xml:space="preserve">BD 00017574623 </t>
  </si>
  <si>
    <t xml:space="preserve">BD 00017433768 </t>
  </si>
  <si>
    <t xml:space="preserve">BD 00017435071 </t>
  </si>
  <si>
    <t xml:space="preserve">BD 00017433826 </t>
  </si>
  <si>
    <t xml:space="preserve">BD 00017421108 </t>
  </si>
  <si>
    <t xml:space="preserve">BD 00017421107 </t>
  </si>
  <si>
    <t xml:space="preserve">BD 00017424459 </t>
  </si>
  <si>
    <t xml:space="preserve">BD 00017421074 </t>
  </si>
  <si>
    <t xml:space="preserve">BD 00017424441 </t>
  </si>
  <si>
    <t xml:space="preserve">BD 00019316196 </t>
  </si>
  <si>
    <t xml:space="preserve">BD 00017424752 </t>
  </si>
  <si>
    <t xml:space="preserve">BD 00017421109 </t>
  </si>
  <si>
    <t xml:space="preserve">BD 00017433808 </t>
  </si>
  <si>
    <t xml:space="preserve">BD 00017430707 </t>
  </si>
  <si>
    <t xml:space="preserve">BD 00018391428 </t>
  </si>
  <si>
    <t xml:space="preserve">BD 00017424439 </t>
  </si>
  <si>
    <t xml:space="preserve">BD 00017420116 </t>
  </si>
  <si>
    <t xml:space="preserve">BD 00017424762 </t>
  </si>
  <si>
    <t xml:space="preserve">BD 00017433656 </t>
  </si>
  <si>
    <t xml:space="preserve">BD 00017434955 </t>
  </si>
  <si>
    <t xml:space="preserve">BD 00017445097 </t>
  </si>
  <si>
    <t xml:space="preserve">BD 00017444947 </t>
  </si>
  <si>
    <t xml:space="preserve">BD 00019321593 </t>
  </si>
  <si>
    <t xml:space="preserve">BD 00017436033 </t>
  </si>
  <si>
    <t xml:space="preserve">BD 00017429477 </t>
  </si>
  <si>
    <t xml:space="preserve">BD 00017435920 </t>
  </si>
  <si>
    <t xml:space="preserve">BD 00017436285 </t>
  </si>
  <si>
    <t xml:space="preserve">BD 00017429513 </t>
  </si>
  <si>
    <t xml:space="preserve">BD 00017435904 </t>
  </si>
  <si>
    <t xml:space="preserve">BD 00017435875 </t>
  </si>
  <si>
    <t xml:space="preserve">BD 00017901182 </t>
  </si>
  <si>
    <t xml:space="preserve">BD 00017435620 </t>
  </si>
  <si>
    <t xml:space="preserve">BD 00017434668 </t>
  </si>
  <si>
    <t xml:space="preserve">BD 00017424493 </t>
  </si>
  <si>
    <t xml:space="preserve">BD 00017831888 </t>
  </si>
  <si>
    <t xml:space="preserve">BD 00017445099 </t>
  </si>
  <si>
    <t xml:space="preserve">BD 00017441426 </t>
  </si>
  <si>
    <t xml:space="preserve">BD 00017435151 </t>
  </si>
  <si>
    <t xml:space="preserve">BD 00017842189 </t>
  </si>
  <si>
    <t xml:space="preserve">BD 00017435150 </t>
  </si>
  <si>
    <t xml:space="preserve">BD 00017434516 </t>
  </si>
  <si>
    <t xml:space="preserve">BD 00017440209 </t>
  </si>
  <si>
    <t xml:space="preserve">BD 00017434484 </t>
  </si>
  <si>
    <t xml:space="preserve">BD 00017419155 </t>
  </si>
  <si>
    <t xml:space="preserve">BD 00017856070 </t>
  </si>
  <si>
    <t xml:space="preserve">BD 00017434652 </t>
  </si>
  <si>
    <t xml:space="preserve">BD 00017433677 </t>
  </si>
  <si>
    <t xml:space="preserve">BD 00017419230 </t>
  </si>
  <si>
    <t xml:space="preserve">BD 00017840424 </t>
  </si>
  <si>
    <t xml:space="preserve">BD 00017433678 </t>
  </si>
  <si>
    <t xml:space="preserve">BD 00017441335 </t>
  </si>
  <si>
    <t xml:space="preserve">BD 00018399879 </t>
  </si>
  <si>
    <t xml:space="preserve">BD 00017435894 </t>
  </si>
  <si>
    <t xml:space="preserve">BD 00017445098 </t>
  </si>
  <si>
    <t xml:space="preserve">BD 00017433838 </t>
  </si>
  <si>
    <t xml:space="preserve">BD 00017425164 </t>
  </si>
  <si>
    <t xml:space="preserve">BD 00017856619 </t>
  </si>
  <si>
    <t xml:space="preserve">BD 00017433827 </t>
  </si>
  <si>
    <t xml:space="preserve">BD 00017425069 </t>
  </si>
  <si>
    <t xml:space="preserve">BD 00017441349 </t>
  </si>
  <si>
    <t xml:space="preserve">BD 00019348807 </t>
  </si>
  <si>
    <t xml:space="preserve">BD 00017831534 </t>
  </si>
  <si>
    <t xml:space="preserve">BD 00017433828 </t>
  </si>
  <si>
    <t xml:space="preserve">BD 00019316354 </t>
  </si>
  <si>
    <t xml:space="preserve">BD 00017425427 </t>
  </si>
  <si>
    <t xml:space="preserve">BD 00017433676 </t>
  </si>
  <si>
    <t xml:space="preserve">BD 00017427782 </t>
  </si>
  <si>
    <t xml:space="preserve">BD 00017425302 </t>
  </si>
  <si>
    <t xml:space="preserve">BD 00017419235 </t>
  </si>
  <si>
    <t xml:space="preserve">BD 00017434801 </t>
  </si>
  <si>
    <t xml:space="preserve">BD 00017433773 </t>
  </si>
  <si>
    <t xml:space="preserve">BD 00017433840 </t>
  </si>
  <si>
    <t xml:space="preserve">BD 00017831902 </t>
  </si>
  <si>
    <t xml:space="preserve">BD 00017433841 </t>
  </si>
  <si>
    <t xml:space="preserve">BD 00017434492 </t>
  </si>
  <si>
    <t xml:space="preserve">BD 00017901723 </t>
  </si>
  <si>
    <t xml:space="preserve">BD 00017901749 </t>
  </si>
  <si>
    <t xml:space="preserve">BD 00017433829 </t>
  </si>
  <si>
    <t xml:space="preserve">BD 00017433834 </t>
  </si>
  <si>
    <t xml:space="preserve">BD 00017435871 </t>
  </si>
  <si>
    <t xml:space="preserve">BD 00017425172 </t>
  </si>
  <si>
    <t xml:space="preserve">BD 00017434666 </t>
  </si>
  <si>
    <t xml:space="preserve">BD 00017831871 </t>
  </si>
  <si>
    <t xml:space="preserve">BD 00017434471 </t>
  </si>
  <si>
    <t xml:space="preserve">BD 00017433842 </t>
  </si>
  <si>
    <t xml:space="preserve">BD 00019347820 </t>
  </si>
  <si>
    <t xml:space="preserve">BD 00017926854 </t>
  </si>
  <si>
    <t xml:space="preserve">BD 00017419237 </t>
  </si>
  <si>
    <t xml:space="preserve">BD 00017434899 </t>
  </si>
  <si>
    <t xml:space="preserve">BD 00017838772 </t>
  </si>
  <si>
    <t xml:space="preserve">BD 00017579771 </t>
  </si>
  <si>
    <t xml:space="preserve">BD 00017568087 </t>
  </si>
  <si>
    <t xml:space="preserve">BD 00017445631 </t>
  </si>
  <si>
    <t xml:space="preserve">BD 00017444103 </t>
  </si>
  <si>
    <t xml:space="preserve">BD 00017699447 </t>
  </si>
  <si>
    <t xml:space="preserve">BD 00017582047 </t>
  </si>
  <si>
    <t xml:space="preserve">BD 00017444129 </t>
  </si>
  <si>
    <t xml:space="preserve">BD 00017429969 </t>
  </si>
  <si>
    <t xml:space="preserve">BD 00017444123 </t>
  </si>
  <si>
    <t xml:space="preserve">BD 00018330708 </t>
  </si>
  <si>
    <t xml:space="preserve">BD 00018330718 </t>
  </si>
  <si>
    <t xml:space="preserve">BD 00017444149 </t>
  </si>
  <si>
    <t xml:space="preserve">BD 00019313275 </t>
  </si>
  <si>
    <t xml:space="preserve">BD 00017901754 </t>
  </si>
  <si>
    <t xml:space="preserve">BD 00019313266 </t>
  </si>
  <si>
    <t xml:space="preserve">BD 00017901772 </t>
  </si>
  <si>
    <t xml:space="preserve">BD 00019313271 </t>
  </si>
  <si>
    <t xml:space="preserve">BD 00019313268 </t>
  </si>
  <si>
    <t xml:space="preserve">BD 00017419227 </t>
  </si>
  <si>
    <t xml:space="preserve">BD 00019313261 </t>
  </si>
  <si>
    <t xml:space="preserve">BD 00019313273 </t>
  </si>
  <si>
    <t xml:space="preserve">BD 00017576460 </t>
  </si>
  <si>
    <t xml:space="preserve">BD 00017419189 </t>
  </si>
  <si>
    <t>BD 00019632064</t>
  </si>
  <si>
    <t xml:space="preserve">BD 00019313282 </t>
  </si>
  <si>
    <t xml:space="preserve">BD 00017445627 </t>
  </si>
  <si>
    <t xml:space="preserve">BD 00017857299 </t>
  </si>
  <si>
    <t xml:space="preserve">BD 00017430002 </t>
  </si>
  <si>
    <t xml:space="preserve">BD 00018331484 </t>
  </si>
  <si>
    <t xml:space="preserve">BD 00017430084 </t>
  </si>
  <si>
    <t xml:space="preserve">BD 00017904334 </t>
  </si>
  <si>
    <t xml:space="preserve">BD 00017573003 </t>
  </si>
  <si>
    <t xml:space="preserve">BD 00017430106 </t>
  </si>
  <si>
    <t xml:space="preserve">BD 00019313296 </t>
  </si>
  <si>
    <t xml:space="preserve">BD 00017430015 </t>
  </si>
  <si>
    <t xml:space="preserve">BD 00017572868 </t>
  </si>
  <si>
    <t xml:space="preserve">BD 00017444160 </t>
  </si>
  <si>
    <t xml:space="preserve">BD 00017429991 </t>
  </si>
  <si>
    <t xml:space="preserve">BD 00017856174 </t>
  </si>
  <si>
    <t xml:space="preserve">BD 00019313299 </t>
  </si>
  <si>
    <t xml:space="preserve">BD 00017572971 </t>
  </si>
  <si>
    <t xml:space="preserve">BD 00019344252 </t>
  </si>
  <si>
    <t xml:space="preserve">BD 00017430096 </t>
  </si>
  <si>
    <t xml:space="preserve">BD 00017430005 </t>
  </si>
  <si>
    <t xml:space="preserve">BD 00017445623 </t>
  </si>
  <si>
    <t xml:space="preserve">BD 00017429982 </t>
  </si>
  <si>
    <t xml:space="preserve">BD 00017904162 </t>
  </si>
  <si>
    <t xml:space="preserve">BD 00017430086 </t>
  </si>
  <si>
    <t xml:space="preserve">BD 00017445628 </t>
  </si>
  <si>
    <t xml:space="preserve">BD 00017430012 </t>
  </si>
  <si>
    <t xml:space="preserve">BD 00017857658 </t>
  </si>
  <si>
    <t xml:space="preserve">BD 00017444266 </t>
  </si>
  <si>
    <t xml:space="preserve">BD 00017904287 </t>
  </si>
  <si>
    <t xml:space="preserve">BD 00019313368 </t>
  </si>
  <si>
    <t xml:space="preserve">BD 00019313981 </t>
  </si>
  <si>
    <t xml:space="preserve">BD 00019314005 </t>
  </si>
  <si>
    <t xml:space="preserve">BD 00017445011 </t>
  </si>
  <si>
    <t xml:space="preserve">BD 00017568936 </t>
  </si>
  <si>
    <t xml:space="preserve">BD 00017582742 </t>
  </si>
  <si>
    <t xml:space="preserve">BD 00017572510 </t>
  </si>
  <si>
    <t xml:space="preserve">BD 00017445470 </t>
  </si>
  <si>
    <t xml:space="preserve">BD 00017445474 </t>
  </si>
  <si>
    <t xml:space="preserve">BD 00017933615 </t>
  </si>
  <si>
    <t xml:space="preserve">BD 00017445032 </t>
  </si>
  <si>
    <t xml:space="preserve">BD 00017445465 </t>
  </si>
  <si>
    <t xml:space="preserve">BD 00017576452 </t>
  </si>
  <si>
    <t xml:space="preserve">BD 00017445026 </t>
  </si>
  <si>
    <t xml:space="preserve">BD 00017445015 </t>
  </si>
  <si>
    <t xml:space="preserve">BD 00017576488 </t>
  </si>
  <si>
    <t xml:space="preserve">BD 00017576530 </t>
  </si>
  <si>
    <t xml:space="preserve">BD 00019313794 </t>
  </si>
  <si>
    <t xml:space="preserve">BD 00018331281 </t>
  </si>
  <si>
    <t xml:space="preserve">BD 00017430334 </t>
  </si>
  <si>
    <t xml:space="preserve">BD 00017445013 </t>
  </si>
  <si>
    <t xml:space="preserve">BD 00017445012 </t>
  </si>
  <si>
    <t xml:space="preserve">BD 00017943748 </t>
  </si>
  <si>
    <t xml:space="preserve">BD 00017445042 </t>
  </si>
  <si>
    <t xml:space="preserve">BD 00019313833 </t>
  </si>
  <si>
    <t xml:space="preserve">BD 00017445031 </t>
  </si>
  <si>
    <t xml:space="preserve">BD 00017933663 </t>
  </si>
  <si>
    <t xml:space="preserve">BD 00017445030 </t>
  </si>
  <si>
    <t xml:space="preserve">BD 00017433747 </t>
  </si>
  <si>
    <t xml:space="preserve">BD 00017576565 </t>
  </si>
  <si>
    <t xml:space="preserve">BD 00019327729 </t>
  </si>
  <si>
    <t xml:space="preserve">BD 00017445043 </t>
  </si>
  <si>
    <t xml:space="preserve">BD 00017445468 </t>
  </si>
  <si>
    <t xml:space="preserve">BD 00017572552 </t>
  </si>
  <si>
    <t xml:space="preserve">BD 00018331150 </t>
  </si>
  <si>
    <t xml:space="preserve">BD 00017417577 </t>
  </si>
  <si>
    <t xml:space="preserve">BD 00017430112 </t>
  </si>
  <si>
    <t xml:space="preserve">BD 00017900583 </t>
  </si>
  <si>
    <t xml:space="preserve">BD 00017430109 </t>
  </si>
  <si>
    <t xml:space="preserve">BD 00017566971 </t>
  </si>
  <si>
    <t xml:space="preserve">BD 00019313369 </t>
  </si>
  <si>
    <t xml:space="preserve">BD 00017582753 </t>
  </si>
  <si>
    <t xml:space="preserve">BD 00017441676 </t>
  </si>
  <si>
    <t xml:space="preserve">BD 00017900161 </t>
  </si>
  <si>
    <t xml:space="preserve">BD 00017417579 </t>
  </si>
  <si>
    <t xml:space="preserve">BD 00017444366 </t>
  </si>
  <si>
    <t xml:space="preserve">BD 00017582792 </t>
  </si>
  <si>
    <t xml:space="preserve">BD 00017567019 </t>
  </si>
  <si>
    <t xml:space="preserve">BD 00017417578 </t>
  </si>
  <si>
    <t xml:space="preserve">BD 00017567077 </t>
  </si>
  <si>
    <t xml:space="preserve">BD 00019313370 </t>
  </si>
  <si>
    <t xml:space="preserve">BD 00017444393 </t>
  </si>
  <si>
    <t xml:space="preserve">BD 00018331273 </t>
  </si>
  <si>
    <t xml:space="preserve">BD 00017567109 </t>
  </si>
  <si>
    <t xml:space="preserve">BD 00017445630 </t>
  </si>
  <si>
    <t xml:space="preserve">BD 00017583234 </t>
  </si>
  <si>
    <t xml:space="preserve">BD 00017430136 </t>
  </si>
  <si>
    <t xml:space="preserve">BD 00017901500 </t>
  </si>
  <si>
    <t xml:space="preserve">BD 00017444474 </t>
  </si>
  <si>
    <t xml:space="preserve">BD 00017444456 </t>
  </si>
  <si>
    <t xml:space="preserve">BD 00017417537 </t>
  </si>
  <si>
    <t xml:space="preserve">BD 00017444482 </t>
  </si>
  <si>
    <t xml:space="preserve">BD 00017444421 </t>
  </si>
  <si>
    <t xml:space="preserve">BD 00017584611 </t>
  </si>
  <si>
    <t xml:space="preserve">BD 00017424495 </t>
  </si>
  <si>
    <t xml:space="preserve">BD 00017444249 </t>
  </si>
  <si>
    <t xml:space="preserve">BD 00017430140 </t>
  </si>
  <si>
    <t xml:space="preserve">BD 00019313377 </t>
  </si>
  <si>
    <t xml:space="preserve">BD 00017430181 </t>
  </si>
  <si>
    <t xml:space="preserve">BD 00017900957 </t>
  </si>
  <si>
    <t xml:space="preserve">BD 00019313379 </t>
  </si>
  <si>
    <t xml:space="preserve">BD 00017900912 </t>
  </si>
  <si>
    <t xml:space="preserve">BD 00017445621 </t>
  </si>
  <si>
    <t xml:space="preserve">BD 00017700040 </t>
  </si>
  <si>
    <t xml:space="preserve">BD 00017444579 </t>
  </si>
  <si>
    <t xml:space="preserve">BD 00017576707 </t>
  </si>
  <si>
    <t xml:space="preserve">BD 00017445095 </t>
  </si>
  <si>
    <t xml:space="preserve">BD 00017576748 </t>
  </si>
  <si>
    <t xml:space="preserve">BD 00017445092 </t>
  </si>
  <si>
    <t xml:space="preserve">BD 00017576784 </t>
  </si>
  <si>
    <t xml:space="preserve">BD 00017445616 </t>
  </si>
  <si>
    <t xml:space="preserve">BD 00018331398 </t>
  </si>
  <si>
    <t xml:space="preserve">BD 00019313381 </t>
  </si>
  <si>
    <t xml:space="preserve">BD 00017445096 </t>
  </si>
  <si>
    <t xml:space="preserve">BD 00017445116 </t>
  </si>
  <si>
    <t xml:space="preserve">BD 00017437745 </t>
  </si>
  <si>
    <t xml:space="preserve">BD 00017445484 </t>
  </si>
  <si>
    <t xml:space="preserve">BD 00017445115 </t>
  </si>
  <si>
    <t xml:space="preserve">BD 00017444581 </t>
  </si>
  <si>
    <t xml:space="preserve">BD 00019344273 </t>
  </si>
  <si>
    <t xml:space="preserve">BD 00017445442 </t>
  </si>
  <si>
    <t xml:space="preserve">BD 00017576917 </t>
  </si>
  <si>
    <t xml:space="preserve">BD 00017445091 </t>
  </si>
  <si>
    <t xml:space="preserve">BD 00017445117 </t>
  </si>
  <si>
    <t xml:space="preserve">BD 00017686938 </t>
  </si>
  <si>
    <t xml:space="preserve">BD 00017416909 </t>
  </si>
  <si>
    <t xml:space="preserve">BD 00017430180 </t>
  </si>
  <si>
    <t xml:space="preserve">BD 00017416686 </t>
  </si>
  <si>
    <t xml:space="preserve">BD 00017430187 </t>
  </si>
  <si>
    <t xml:space="preserve">BD 00017445093 </t>
  </si>
  <si>
    <t xml:space="preserve">BD 00017879916 </t>
  </si>
  <si>
    <t xml:space="preserve">BD 00017577087 </t>
  </si>
  <si>
    <t xml:space="preserve">BD 00017437743 </t>
  </si>
  <si>
    <t xml:space="preserve">BD 00017445094 </t>
  </si>
  <si>
    <t xml:space="preserve">BD 00017416691 </t>
  </si>
  <si>
    <t xml:space="preserve">BD 00017427511 </t>
  </si>
  <si>
    <t xml:space="preserve">BD 00017445090 </t>
  </si>
  <si>
    <t xml:space="preserve">BD 00017579770 </t>
  </si>
  <si>
    <t xml:space="preserve">BD 00017445444 </t>
  </si>
  <si>
    <t xml:space="preserve">BD 00017430196 </t>
  </si>
  <si>
    <t xml:space="preserve">BD 00017444580 </t>
  </si>
  <si>
    <t xml:space="preserve">BD 00017416754 </t>
  </si>
  <si>
    <t xml:space="preserve">BD 00017900095 </t>
  </si>
  <si>
    <t xml:space="preserve">BD 00019546402 </t>
  </si>
  <si>
    <t xml:space="preserve">BD 00017444329 </t>
  </si>
  <si>
    <t xml:space="preserve">BD 00017445626 </t>
  </si>
  <si>
    <t xml:space="preserve">BD 00018331242 </t>
  </si>
  <si>
    <t xml:space="preserve">BD 00017445624 </t>
  </si>
  <si>
    <t xml:space="preserve">BD 00017582473 </t>
  </si>
  <si>
    <t xml:space="preserve">BD 00019313382 </t>
  </si>
  <si>
    <t xml:space="preserve">BD 00018331412 </t>
  </si>
  <si>
    <t xml:space="preserve">BD 00019313383 </t>
  </si>
  <si>
    <t xml:space="preserve">BD 00017444318 </t>
  </si>
  <si>
    <t xml:space="preserve">BD 00017445119 </t>
  </si>
  <si>
    <t xml:space="preserve">BD 00017444330 </t>
  </si>
  <si>
    <t xml:space="preserve">BD 00017430295 </t>
  </si>
  <si>
    <t xml:space="preserve">BD 00017430297 </t>
  </si>
  <si>
    <t xml:space="preserve">BD 00017430302 </t>
  </si>
  <si>
    <t xml:space="preserve">BD 00017444319 </t>
  </si>
  <si>
    <t xml:space="preserve">BD 00018331407 </t>
  </si>
  <si>
    <t xml:space="preserve">BD 00017430299 </t>
  </si>
  <si>
    <t xml:space="preserve">BD 00017445481 </t>
  </si>
  <si>
    <t xml:space="preserve">BD 00017576767 </t>
  </si>
  <si>
    <t xml:space="preserve">BD 00017424912 </t>
  </si>
  <si>
    <t xml:space="preserve">BD 00017576834 </t>
  </si>
  <si>
    <t xml:space="preserve">BD 00019344285 </t>
  </si>
  <si>
    <t xml:space="preserve">BD 00017445482 </t>
  </si>
  <si>
    <t xml:space="preserve">BD 00017576970 </t>
  </si>
  <si>
    <t xml:space="preserve">BD 00017430298 </t>
  </si>
  <si>
    <t xml:space="preserve">BD 00017424801 </t>
  </si>
  <si>
    <t xml:space="preserve">BD 00017567272 </t>
  </si>
  <si>
    <t xml:space="preserve">BD 00017577255 </t>
  </si>
  <si>
    <t xml:space="preserve">BD 00017444331 </t>
  </si>
  <si>
    <t xml:space="preserve">BD 00017437928 </t>
  </si>
  <si>
    <t xml:space="preserve">BD 00018331480 </t>
  </si>
  <si>
    <t xml:space="preserve">BD 00017912772 </t>
  </si>
  <si>
    <t xml:space="preserve">BD 00017444986 </t>
  </si>
  <si>
    <t xml:space="preserve">BD 00017569220 </t>
  </si>
  <si>
    <t xml:space="preserve">BD 00017445044 </t>
  </si>
  <si>
    <t xml:space="preserve">BD 00017576546 </t>
  </si>
  <si>
    <t xml:space="preserve">BD 00017445069 </t>
  </si>
  <si>
    <t xml:space="preserve">BD 00017576632 </t>
  </si>
  <si>
    <t xml:space="preserve">BD 00017445066 </t>
  </si>
  <si>
    <t xml:space="preserve">BD 00017576680 </t>
  </si>
  <si>
    <t xml:space="preserve">BD 00017445045 </t>
  </si>
  <si>
    <t xml:space="preserve">BD 00017445064 </t>
  </si>
  <si>
    <t xml:space="preserve">BD 00017445067 </t>
  </si>
  <si>
    <t xml:space="preserve">BD 00017440870 </t>
  </si>
  <si>
    <t xml:space="preserve">BD 00017445072 </t>
  </si>
  <si>
    <t xml:space="preserve">BD 00018400063 </t>
  </si>
  <si>
    <t xml:space="preserve">BD 00017444990 </t>
  </si>
  <si>
    <t xml:space="preserve">BD 00017576956 </t>
  </si>
  <si>
    <t xml:space="preserve">BD 00017445033 </t>
  </si>
  <si>
    <t xml:space="preserve">BD 00017581991 </t>
  </si>
  <si>
    <t xml:space="preserve">BD 00017441432 </t>
  </si>
  <si>
    <t xml:space="preserve">BD 00017582030 </t>
  </si>
  <si>
    <t xml:space="preserve">BD 00017569285 </t>
  </si>
  <si>
    <t xml:space="preserve">BD 00017582063 </t>
  </si>
  <si>
    <t xml:space="preserve">BD 00017963288 </t>
  </si>
  <si>
    <t xml:space="preserve">BD 00017582220 </t>
  </si>
  <si>
    <t xml:space="preserve">BD 00017582405 </t>
  </si>
  <si>
    <t xml:space="preserve">BD 00017582581 </t>
  </si>
  <si>
    <t xml:space="preserve">BD 00017445068 </t>
  </si>
  <si>
    <t xml:space="preserve">BD 00017445070 </t>
  </si>
  <si>
    <t xml:space="preserve">BD 00017445065 </t>
  </si>
  <si>
    <t xml:space="preserve">BD 00018331430 </t>
  </si>
  <si>
    <t xml:space="preserve">BD 00017571295 </t>
  </si>
  <si>
    <t xml:space="preserve">BD 00017692097 </t>
  </si>
  <si>
    <t xml:space="preserve">BD 00017445702 </t>
  </si>
  <si>
    <t xml:space="preserve">BD 00017576780 </t>
  </si>
  <si>
    <t xml:space="preserve">BD 00017586753 </t>
  </si>
  <si>
    <t xml:space="preserve">BD 00017567785 </t>
  </si>
  <si>
    <t xml:space="preserve">BD 00017445244 </t>
  </si>
  <si>
    <t xml:space="preserve">BD 00017441368 </t>
  </si>
  <si>
    <t xml:space="preserve">BD 00017445248 </t>
  </si>
  <si>
    <t xml:space="preserve">BD 00017445256 </t>
  </si>
  <si>
    <t xml:space="preserve">BD 00017586955 </t>
  </si>
  <si>
    <t xml:space="preserve">BD 00017576116 </t>
  </si>
  <si>
    <t xml:space="preserve">BD 00017445249 </t>
  </si>
  <si>
    <t xml:space="preserve">BD 00017445250 </t>
  </si>
  <si>
    <t xml:space="preserve">BD 00017445408 </t>
  </si>
  <si>
    <t xml:space="preserve">BD 00019297946 </t>
  </si>
  <si>
    <t xml:space="preserve">BD 00018331248 </t>
  </si>
  <si>
    <t xml:space="preserve">BD 00018331333 </t>
  </si>
  <si>
    <t xml:space="preserve">BD 00019297904 </t>
  </si>
  <si>
    <t xml:space="preserve">BD 00017445142 </t>
  </si>
  <si>
    <t xml:space="preserve">BD 00017445255 </t>
  </si>
  <si>
    <t xml:space="preserve">BD 00017445254 </t>
  </si>
  <si>
    <t xml:space="preserve">BD 00017576999 </t>
  </si>
  <si>
    <t xml:space="preserve">BD 00017445428 </t>
  </si>
  <si>
    <t xml:space="preserve">BD 00017445247 </t>
  </si>
  <si>
    <t xml:space="preserve">BD 00017578484 </t>
  </si>
  <si>
    <t xml:space="preserve">BD 00017567812 </t>
  </si>
  <si>
    <t xml:space="preserve">BD 00017445243 </t>
  </si>
  <si>
    <t xml:space="preserve">BD 00017576222 </t>
  </si>
  <si>
    <t xml:space="preserve">BD 00017445245 </t>
  </si>
  <si>
    <t xml:space="preserve">BD 00017445251 </t>
  </si>
  <si>
    <t xml:space="preserve">BD 00017441414 </t>
  </si>
  <si>
    <t xml:space="preserve">BD 00017576262 </t>
  </si>
  <si>
    <t xml:space="preserve">BD 00017445252 </t>
  </si>
  <si>
    <t xml:space="preserve">BD 00017582949 </t>
  </si>
  <si>
    <t xml:space="preserve">BD 00017445253 </t>
  </si>
  <si>
    <t xml:space="preserve">BD 00017583157 </t>
  </si>
  <si>
    <t xml:space="preserve">BD 00017433615 </t>
  </si>
  <si>
    <t xml:space="preserve">BD 00017899561 </t>
  </si>
  <si>
    <t xml:space="preserve">BD 00017445409 </t>
  </si>
  <si>
    <t xml:space="preserve">BD 00017583366 </t>
  </si>
  <si>
    <t xml:space="preserve">BD 00019297914 </t>
  </si>
  <si>
    <t xml:space="preserve">BD 00017418673 </t>
  </si>
  <si>
    <t xml:space="preserve">BD 00019297919 </t>
  </si>
  <si>
    <t xml:space="preserve">BD 00017445462 </t>
  </si>
  <si>
    <t xml:space="preserve">BD 00018331265 </t>
  </si>
  <si>
    <t xml:space="preserve">BD 00017441646 </t>
  </si>
  <si>
    <t xml:space="preserve">BD 00017543946 </t>
  </si>
  <si>
    <t xml:space="preserve">BD 00017441650 </t>
  </si>
  <si>
    <t xml:space="preserve">BD 00017585056 </t>
  </si>
  <si>
    <t xml:space="preserve">BD 00017574345 </t>
  </si>
  <si>
    <t xml:space="preserve">BD 00017442514 </t>
  </si>
  <si>
    <t xml:space="preserve">BD 00017862440 </t>
  </si>
  <si>
    <t xml:space="preserve">BD 00017584834 </t>
  </si>
  <si>
    <t xml:space="preserve">BD 00017584527 </t>
  </si>
  <si>
    <t xml:space="preserve">BD 00017879203 </t>
  </si>
  <si>
    <t xml:space="preserve">BD 00017879242 </t>
  </si>
  <si>
    <t xml:space="preserve">BD 00017440858 </t>
  </si>
  <si>
    <t xml:space="preserve">BD 00017879302 </t>
  </si>
  <si>
    <t xml:space="preserve">BD 00017878896 </t>
  </si>
  <si>
    <t xml:space="preserve">BD 00017442414 </t>
  </si>
  <si>
    <t xml:space="preserve">BD 00017573953 </t>
  </si>
  <si>
    <t xml:space="preserve">BD 00017428541 </t>
  </si>
  <si>
    <t xml:space="preserve">BD 00017416976 </t>
  </si>
  <si>
    <t xml:space="preserve">BD 00017437685 </t>
  </si>
  <si>
    <t xml:space="preserve">BD 00017859762 </t>
  </si>
  <si>
    <t xml:space="preserve">BD 00017442472 </t>
  </si>
  <si>
    <t xml:space="preserve">BD 00018331427 </t>
  </si>
  <si>
    <t xml:space="preserve">BD 00017441643 </t>
  </si>
  <si>
    <t xml:space="preserve">BD 00017582794 </t>
  </si>
  <si>
    <t xml:space="preserve">BD 00017584428 </t>
  </si>
  <si>
    <t xml:space="preserve">BD 00017441641 </t>
  </si>
  <si>
    <t xml:space="preserve">BD 00017582695 </t>
  </si>
  <si>
    <t xml:space="preserve">BD 00017437973 </t>
  </si>
  <si>
    <t xml:space="preserve">BD 00017426453 </t>
  </si>
  <si>
    <t xml:space="preserve">BD 00017583820 </t>
  </si>
  <si>
    <t xml:space="preserve">BD 00017445294 </t>
  </si>
  <si>
    <t xml:space="preserve">BD 00017441638 </t>
  </si>
  <si>
    <t xml:space="preserve">BD 00017573966 </t>
  </si>
  <si>
    <t xml:space="preserve">BD 00017583632 </t>
  </si>
  <si>
    <t xml:space="preserve">BD 00017428687 </t>
  </si>
  <si>
    <t xml:space="preserve">BD 00017441645 </t>
  </si>
  <si>
    <t xml:space="preserve">BD 00019296785 </t>
  </si>
  <si>
    <t xml:space="preserve">BD 00017426431 </t>
  </si>
  <si>
    <t xml:space="preserve">BD 00017442439 </t>
  </si>
  <si>
    <t xml:space="preserve">BD 00017418690 </t>
  </si>
  <si>
    <t xml:space="preserve">BD 00017858932 </t>
  </si>
  <si>
    <t xml:space="preserve">BD 00017437881 </t>
  </si>
  <si>
    <t xml:space="preserve">BD 00017861574 </t>
  </si>
  <si>
    <t xml:space="preserve">BD 00017442488 </t>
  </si>
  <si>
    <t xml:space="preserve">BD 00017862895 </t>
  </si>
  <si>
    <t xml:space="preserve">BD 00017441639 </t>
  </si>
  <si>
    <t xml:space="preserve">BD 00017442729 </t>
  </si>
  <si>
    <t xml:space="preserve">BD 00017442648 </t>
  </si>
  <si>
    <t xml:space="preserve">BD 00017441648 </t>
  </si>
  <si>
    <t xml:space="preserve">BD 00017573924 </t>
  </si>
  <si>
    <t xml:space="preserve">BD 00017583585 </t>
  </si>
  <si>
    <t xml:space="preserve">BD 00017442744 </t>
  </si>
  <si>
    <t xml:space="preserve">BD 00017583527 </t>
  </si>
  <si>
    <t xml:space="preserve">BD 00017427719 </t>
  </si>
  <si>
    <t xml:space="preserve">BD 00017442529 </t>
  </si>
  <si>
    <t xml:space="preserve">BD 00017428713 </t>
  </si>
  <si>
    <t xml:space="preserve">BD 00017583447 </t>
  </si>
  <si>
    <t xml:space="preserve">BD 00017442422 </t>
  </si>
  <si>
    <t xml:space="preserve">BD 00017441642 </t>
  </si>
  <si>
    <t xml:space="preserve">BD 00017430135 </t>
  </si>
  <si>
    <t xml:space="preserve">BD 00017444454 </t>
  </si>
  <si>
    <t xml:space="preserve">BD 00017441634 </t>
  </si>
  <si>
    <t xml:space="preserve">BD 00017908602 </t>
  </si>
  <si>
    <t xml:space="preserve">BD 00017430133 </t>
  </si>
  <si>
    <t xml:space="preserve">BD 00017445433 </t>
  </si>
  <si>
    <t xml:space="preserve">BD 00017445385 </t>
  </si>
  <si>
    <t xml:space="preserve">BD 00017436676 </t>
  </si>
  <si>
    <t xml:space="preserve">BD 00017586682 </t>
  </si>
  <si>
    <t xml:space="preserve">BD 00017899980 </t>
  </si>
  <si>
    <t xml:space="preserve">BD 00017429203 </t>
  </si>
  <si>
    <t xml:space="preserve">BD 00017584555 </t>
  </si>
  <si>
    <t xml:space="preserve">BD 00017584364 </t>
  </si>
  <si>
    <t xml:space="preserve">BD 00017429267 </t>
  </si>
  <si>
    <t xml:space="preserve">BD 00017444262 </t>
  </si>
  <si>
    <t xml:space="preserve">BD 00017427634 </t>
  </si>
  <si>
    <t xml:space="preserve">BD 00019316900 </t>
  </si>
  <si>
    <t xml:space="preserve">BD 00017430091 </t>
  </si>
  <si>
    <t xml:space="preserve">BD 00017444238 </t>
  </si>
  <si>
    <t xml:space="preserve">BD 00017587657 </t>
  </si>
  <si>
    <t xml:space="preserve">BD 00017424259 </t>
  </si>
  <si>
    <t xml:space="preserve">BD 00017444244 </t>
  </si>
  <si>
    <t xml:space="preserve">BD 00018330661 </t>
  </si>
  <si>
    <t xml:space="preserve">BD 00017444181 </t>
  </si>
  <si>
    <t xml:space="preserve">BD 00017441424 </t>
  </si>
  <si>
    <t xml:space="preserve">BD 00017430082 </t>
  </si>
  <si>
    <t xml:space="preserve">BD 00017437341 </t>
  </si>
  <si>
    <t xml:space="preserve">BD 00017576242 </t>
  </si>
  <si>
    <t xml:space="preserve">BD 00017430078 </t>
  </si>
  <si>
    <t xml:space="preserve">BD 00017566819 </t>
  </si>
  <si>
    <t xml:space="preserve">BD 00017576267 </t>
  </si>
  <si>
    <t xml:space="preserve">BD 00017444165 </t>
  </si>
  <si>
    <t xml:space="preserve">BD 00017445378 </t>
  </si>
  <si>
    <t xml:space="preserve">BD 00017582762 </t>
  </si>
  <si>
    <t xml:space="preserve">BD 00017582817 </t>
  </si>
  <si>
    <t xml:space="preserve">BD 00017582785 </t>
  </si>
  <si>
    <t xml:space="preserve">BD 00017430110 </t>
  </si>
  <si>
    <t xml:space="preserve">BD 00017441664 </t>
  </si>
  <si>
    <t xml:space="preserve">BD 00018330690 </t>
  </si>
  <si>
    <t xml:space="preserve">BD 00018330685 </t>
  </si>
  <si>
    <t xml:space="preserve">BD 00017588384 </t>
  </si>
  <si>
    <t xml:space="preserve">BD 00017440861 </t>
  </si>
  <si>
    <t xml:space="preserve">BD 00017574971 </t>
  </si>
  <si>
    <t xml:space="preserve">BD 00017574989 </t>
  </si>
  <si>
    <t xml:space="preserve">BD 00017588608 </t>
  </si>
  <si>
    <t xml:space="preserve">BD 00017443646 </t>
  </si>
  <si>
    <t xml:space="preserve">BD 00017445384 </t>
  </si>
  <si>
    <t xml:space="preserve">BD 00017427394 </t>
  </si>
  <si>
    <t xml:space="preserve">BD 00018330668 </t>
  </si>
  <si>
    <t xml:space="preserve">BD 00017430149 </t>
  </si>
  <si>
    <t xml:space="preserve">BD 00017583652 </t>
  </si>
  <si>
    <t xml:space="preserve">BD 00017424744 </t>
  </si>
  <si>
    <t xml:space="preserve">BD 00017572488 </t>
  </si>
  <si>
    <t xml:space="preserve">BD 00017445762 </t>
  </si>
  <si>
    <t xml:space="preserve">BD 00017430127 </t>
  </si>
  <si>
    <t xml:space="preserve">BD 00017427776 </t>
  </si>
  <si>
    <t xml:space="preserve">BD 00017437514 </t>
  </si>
  <si>
    <t xml:space="preserve">BD 00017424743 </t>
  </si>
  <si>
    <t xml:space="preserve">BD 00017444420 </t>
  </si>
  <si>
    <t xml:space="preserve">BD 00017427777 </t>
  </si>
  <si>
    <t xml:space="preserve">BD 00017572500 </t>
  </si>
  <si>
    <t xml:space="preserve">BD 00017904195 </t>
  </si>
  <si>
    <t xml:space="preserve">BD 00017904275 </t>
  </si>
  <si>
    <t xml:space="preserve">BD 00017445383 </t>
  </si>
  <si>
    <t xml:space="preserve">BD 00017441665 </t>
  </si>
  <si>
    <t xml:space="preserve">BD 00017444367 </t>
  </si>
  <si>
    <t xml:space="preserve">BD 00017441633 </t>
  </si>
  <si>
    <t xml:space="preserve">BD 00017424267 </t>
  </si>
  <si>
    <t xml:space="preserve">BD 00017583336 </t>
  </si>
  <si>
    <t xml:space="preserve">BD 00017441632 </t>
  </si>
  <si>
    <t xml:space="preserve">BD 00017427773 </t>
  </si>
  <si>
    <t xml:space="preserve">BD 00017430104 </t>
  </si>
  <si>
    <t xml:space="preserve">BD 00017424264 </t>
  </si>
  <si>
    <t xml:space="preserve">BD 00017437453 </t>
  </si>
  <si>
    <t xml:space="preserve">BD 00017430097 </t>
  </si>
  <si>
    <t xml:space="preserve">BD 00017441630 </t>
  </si>
  <si>
    <t xml:space="preserve">BD 00017430101 </t>
  </si>
  <si>
    <t xml:space="preserve">BD 00017445761 </t>
  </si>
  <si>
    <t xml:space="preserve">BD 00017570705 </t>
  </si>
  <si>
    <t xml:space="preserve">BD 00017416345 </t>
  </si>
  <si>
    <t xml:space="preserve">BD 00017427393 </t>
  </si>
  <si>
    <t xml:space="preserve">BD 00017584279 </t>
  </si>
  <si>
    <t xml:space="preserve">BD 00017585118 </t>
  </si>
  <si>
    <t xml:space="preserve">BD 00017429288 </t>
  </si>
  <si>
    <t xml:space="preserve">BD 00018330675 </t>
  </si>
  <si>
    <t xml:space="preserve">BD 00017418717 </t>
  </si>
  <si>
    <t xml:space="preserve">BD 00017429313 </t>
  </si>
  <si>
    <t xml:space="preserve">BD 00017584589 </t>
  </si>
  <si>
    <t xml:space="preserve">BD 00017443841 </t>
  </si>
  <si>
    <t xml:space="preserve">BD 00017584717 </t>
  </si>
  <si>
    <t xml:space="preserve">BD 00019355596 </t>
  </si>
  <si>
    <t xml:space="preserve">BD 00017441376 </t>
  </si>
  <si>
    <t xml:space="preserve">BD 00017429338 </t>
  </si>
  <si>
    <t xml:space="preserve">BD 00017418710 </t>
  </si>
  <si>
    <t xml:space="preserve">BD 00017443848 </t>
  </si>
  <si>
    <t xml:space="preserve">BD 00017418634 </t>
  </si>
  <si>
    <t xml:space="preserve">BD 00017445034 </t>
  </si>
  <si>
    <t xml:space="preserve">BD 00017963296 </t>
  </si>
  <si>
    <t xml:space="preserve">BD 00017963299 </t>
  </si>
  <si>
    <t xml:space="preserve">BD 00017584686 </t>
  </si>
  <si>
    <t xml:space="preserve">BD 00017445719 </t>
  </si>
  <si>
    <t xml:space="preserve">BD 00017930336 </t>
  </si>
  <si>
    <t xml:space="preserve">BD 00017445410 </t>
  </si>
  <si>
    <t xml:space="preserve">BD 00017429301 </t>
  </si>
  <si>
    <t xml:space="preserve">BD 00017445657 </t>
  </si>
  <si>
    <t>Серия</t>
  </si>
  <si>
    <t>BD 00017431305</t>
  </si>
  <si>
    <t>BD 00017421603</t>
  </si>
  <si>
    <t>BD 00017431330</t>
  </si>
  <si>
    <t>BD 00017421745</t>
  </si>
  <si>
    <t>BD 00017421755</t>
  </si>
  <si>
    <t>BD 00017422230</t>
  </si>
  <si>
    <t>BD 00017421221</t>
  </si>
  <si>
    <t>BD 00017422254</t>
  </si>
  <si>
    <t>BD 00017420750</t>
  </si>
  <si>
    <t>BD 00017430927</t>
  </si>
  <si>
    <t>BD 00017417757</t>
  </si>
  <si>
    <t>BD 00017421855</t>
  </si>
  <si>
    <t>BD 00017421922</t>
  </si>
  <si>
    <t>BD 00017421930</t>
  </si>
  <si>
    <t>BD 00017416682</t>
  </si>
  <si>
    <t>BD 00017431746</t>
  </si>
  <si>
    <t>BD 00017421424</t>
  </si>
  <si>
    <t>BD 00017431083</t>
  </si>
  <si>
    <t>BD 00017423386</t>
  </si>
  <si>
    <t>BD 00017422073</t>
  </si>
  <si>
    <t>BD 00019295684</t>
  </si>
  <si>
    <t>BD 00017421545</t>
  </si>
  <si>
    <t>BD 00017431084</t>
  </si>
  <si>
    <t>BD 00017431191</t>
  </si>
  <si>
    <t>BD 00017434116</t>
  </si>
  <si>
    <t>BD 00017420288</t>
  </si>
  <si>
    <t>BD 00017418770</t>
  </si>
  <si>
    <t>BD 00017440776</t>
  </si>
  <si>
    <t>BD 00017423066</t>
  </si>
  <si>
    <t>BD 00017431248</t>
  </si>
  <si>
    <t>BD 00017420642</t>
  </si>
  <si>
    <t>BD 00017431168</t>
  </si>
  <si>
    <t>BD 00017421811</t>
  </si>
  <si>
    <t>BD 00017421750</t>
  </si>
  <si>
    <t>BD 00017421757</t>
  </si>
  <si>
    <t>BD 00017431263</t>
  </si>
  <si>
    <t>BD 00017421778</t>
  </si>
  <si>
    <t>BD 00017431031</t>
  </si>
  <si>
    <t>BD 00017420640</t>
  </si>
  <si>
    <t>BD 00017431162</t>
  </si>
  <si>
    <t>BD 00017421514</t>
  </si>
  <si>
    <t>BD 00017431102</t>
  </si>
  <si>
    <t>BD 00017421619</t>
  </si>
  <si>
    <t>BD 00017421691</t>
  </si>
  <si>
    <t>BD 00017421649</t>
  </si>
  <si>
    <t>BD 00017431134</t>
  </si>
  <si>
    <t>BD 00017431395</t>
  </si>
  <si>
    <t>BD 00017421764</t>
  </si>
  <si>
    <t>BD 00017430837</t>
  </si>
  <si>
    <t>BD 00017430768</t>
  </si>
  <si>
    <t>BD 00017420309</t>
  </si>
  <si>
    <t>BD 00017430785</t>
  </si>
  <si>
    <t>BD 00017431600</t>
  </si>
  <si>
    <t>BD 00017422261</t>
  </si>
  <si>
    <t>BD 00017431603</t>
  </si>
  <si>
    <t>BD 00017421857</t>
  </si>
  <si>
    <t>BD 00017421984</t>
  </si>
  <si>
    <t>BD 00017431559</t>
  </si>
  <si>
    <t>BD 00017431667</t>
  </si>
  <si>
    <t>BD 00017422432</t>
  </si>
  <si>
    <t>BD 00017431719</t>
  </si>
  <si>
    <t>BD 00017431753</t>
  </si>
  <si>
    <t>BD 00017416587</t>
  </si>
  <si>
    <t>BD 00017421799</t>
  </si>
  <si>
    <t>BD 00017431736</t>
  </si>
  <si>
    <t>BD 00017418437</t>
  </si>
  <si>
    <t>BD 00017421700</t>
  </si>
  <si>
    <t>BD 00017431227</t>
  </si>
  <si>
    <t>BD 00016857930</t>
  </si>
  <si>
    <t>BD 00017423338</t>
  </si>
  <si>
    <t>BD 00017430858</t>
  </si>
  <si>
    <t>BD 00017421350</t>
  </si>
  <si>
    <t>BD 00017421327</t>
  </si>
  <si>
    <t>BD 00017430805</t>
  </si>
  <si>
    <t>BD 00017421821</t>
  </si>
  <si>
    <t>BD 00017422537</t>
  </si>
  <si>
    <t>BD 00017421773</t>
  </si>
  <si>
    <t>BD 00017421850</t>
  </si>
  <si>
    <t>BD 00017431563</t>
  </si>
  <si>
    <t>BD 00017418827</t>
  </si>
  <si>
    <t>BD 00017431403</t>
  </si>
  <si>
    <t>BD 00017431472</t>
  </si>
  <si>
    <t>BD 00017430770</t>
  </si>
  <si>
    <t>BD 00017423524</t>
  </si>
  <si>
    <t>BD 00017422303</t>
  </si>
  <si>
    <t>BD 00017418846</t>
  </si>
  <si>
    <t>BD 00017422260</t>
  </si>
  <si>
    <t>BD 00017431613</t>
  </si>
  <si>
    <t>BD 00017421787</t>
  </si>
  <si>
    <t>BD 00017422502</t>
  </si>
  <si>
    <t>BD 00017422629</t>
  </si>
  <si>
    <t>BD 00017440221</t>
  </si>
  <si>
    <t>BD 00017422075</t>
  </si>
  <si>
    <t>BD 00017422196</t>
  </si>
  <si>
    <t>BD 00017422140</t>
  </si>
  <si>
    <t>BD 00017422633</t>
  </si>
  <si>
    <t>BD 00017422224</t>
  </si>
  <si>
    <t>BD 00017422282</t>
  </si>
  <si>
    <t>BD 00017440069</t>
  </si>
  <si>
    <t>BD 00017441232</t>
  </si>
  <si>
    <t>BD 00017422510</t>
  </si>
  <si>
    <t>BD 00017422469</t>
  </si>
  <si>
    <t>BD 00017431680</t>
  </si>
  <si>
    <t>BD 00017422620</t>
  </si>
  <si>
    <t>BD 00017428000</t>
  </si>
  <si>
    <t>BD 00017431372</t>
  </si>
  <si>
    <t>BD 00017431445</t>
  </si>
  <si>
    <t>BD 00017423174</t>
  </si>
  <si>
    <t>BD 00017422546</t>
  </si>
  <si>
    <t>BD 00017431802</t>
  </si>
  <si>
    <t>BD 00017418883</t>
  </si>
  <si>
    <t>BD 00017422394</t>
  </si>
  <si>
    <t>BD 00017426581</t>
  </si>
  <si>
    <t>BD 00017420635</t>
  </si>
  <si>
    <t>BD 00017430722</t>
  </si>
  <si>
    <t>BD 00017749863</t>
  </si>
  <si>
    <t>BD 00017424162</t>
  </si>
  <si>
    <t>BD 00017422631</t>
  </si>
  <si>
    <t>BD 00017422486</t>
  </si>
  <si>
    <t>BD 00017420769</t>
  </si>
  <si>
    <t>BD 00017421556</t>
  </si>
  <si>
    <t>BD 00017426232</t>
  </si>
  <si>
    <t>BD 00017421724</t>
  </si>
  <si>
    <t>BD 00017426226</t>
  </si>
  <si>
    <t>BD 00017430849</t>
  </si>
  <si>
    <t>BD 00017420497</t>
  </si>
  <si>
    <t>BD 00017420493</t>
  </si>
  <si>
    <t>BD 00017420489</t>
  </si>
  <si>
    <t>BD 00017420483</t>
  </si>
  <si>
    <t>BD 00016857719</t>
  </si>
  <si>
    <t>BD 00017431434</t>
  </si>
  <si>
    <t>BD 00017436912</t>
  </si>
  <si>
    <t>BD 00017422018</t>
  </si>
  <si>
    <t>BD 00017422076</t>
  </si>
  <si>
    <t>BD 00017422456</t>
  </si>
  <si>
    <t>BD 00017427421</t>
  </si>
  <si>
    <t>BD 00017422596</t>
  </si>
  <si>
    <t>BD 00017422386</t>
  </si>
  <si>
    <t>BD 00017431704</t>
  </si>
  <si>
    <t>BD 00017422616</t>
  </si>
  <si>
    <t>BD 00017422581</t>
  </si>
  <si>
    <t>BD 00017421534</t>
  </si>
  <si>
    <t>BD 00017422463</t>
  </si>
  <si>
    <t>BD 00017416350</t>
  </si>
  <si>
    <t>BD 00017422251</t>
  </si>
  <si>
    <t>BD 00017431486</t>
  </si>
  <si>
    <t>BD 00017431449</t>
  </si>
  <si>
    <t>BD 00017421684</t>
  </si>
  <si>
    <t>BD 00017430963</t>
  </si>
  <si>
    <t>BD 00017422440</t>
  </si>
  <si>
    <t>BD 00017420581</t>
  </si>
  <si>
    <t>BD 00017422495</t>
  </si>
  <si>
    <t>BD 00017421616</t>
  </si>
  <si>
    <t>BD 00017422654</t>
  </si>
  <si>
    <t>BD 00017421482</t>
  </si>
  <si>
    <t>BD 00017422374</t>
  </si>
  <si>
    <t>BD 00017422509</t>
  </si>
  <si>
    <t>BD 00017422471</t>
  </si>
  <si>
    <t>BD 00017431795</t>
  </si>
  <si>
    <t>BD 00017430687</t>
  </si>
  <si>
    <t>BD 00017420934</t>
  </si>
  <si>
    <t>BD 00017430615</t>
  </si>
  <si>
    <t>BD 00017421035</t>
  </si>
  <si>
    <t>BD 00017430651</t>
  </si>
  <si>
    <t>BD 00017434354</t>
  </si>
  <si>
    <t>BD 00017420990</t>
  </si>
  <si>
    <t>BD 00017430655</t>
  </si>
  <si>
    <t>BD 00017421743</t>
  </si>
  <si>
    <t>BD 00017420294</t>
  </si>
  <si>
    <t>BD 00017431323</t>
  </si>
  <si>
    <t>BD 00017421929</t>
  </si>
  <si>
    <t>BD 00017421576</t>
  </si>
  <si>
    <t>BD 00017421904</t>
  </si>
  <si>
    <t>BD 00017900579</t>
  </si>
  <si>
    <t>BD 00017420533</t>
  </si>
  <si>
    <t>BD 00017421657</t>
  </si>
  <si>
    <t>BD 00017421747</t>
  </si>
  <si>
    <t>BD 00017431655</t>
  </si>
  <si>
    <t>BD 00017440941</t>
  </si>
  <si>
    <t>BD 00017420603</t>
  </si>
  <si>
    <t>BD 00017420540</t>
  </si>
  <si>
    <t>BD 00017421625</t>
  </si>
  <si>
    <t>BD 00017421446</t>
  </si>
  <si>
    <t>BD 00017431076</t>
  </si>
  <si>
    <t>BD 00017431147</t>
  </si>
  <si>
    <t>BD 00017426565</t>
  </si>
  <si>
    <t>BD 00017420741</t>
  </si>
  <si>
    <t>BD 00017421448</t>
  </si>
  <si>
    <t>BD 00017421826</t>
  </si>
  <si>
    <t>BD 00017426571</t>
  </si>
  <si>
    <t>BD 00017422400</t>
  </si>
  <si>
    <t>BD 00017422309</t>
  </si>
  <si>
    <t>BD 00017420592</t>
  </si>
  <si>
    <t>BD 00017431034</t>
  </si>
  <si>
    <t>BD 00017425401</t>
  </si>
  <si>
    <t>BD 00017422134</t>
  </si>
  <si>
    <t>BD 00017422010</t>
  </si>
  <si>
    <t>BD 00018124006</t>
  </si>
  <si>
    <t>BD 00017422057</t>
  </si>
  <si>
    <t>BD 00017421946</t>
  </si>
  <si>
    <t>BD 00017421990</t>
  </si>
  <si>
    <t>BD 00017421856</t>
  </si>
  <si>
    <t>BD 00017422031</t>
  </si>
  <si>
    <t>BD 00017425197</t>
  </si>
  <si>
    <t>BD 00017430955</t>
  </si>
  <si>
    <t>BD 00017416550</t>
  </si>
  <si>
    <t>BD 00017420482</t>
  </si>
  <si>
    <t>BD 00017421425</t>
  </si>
  <si>
    <t>BD 00017431349</t>
  </si>
  <si>
    <t>BD 00017431270</t>
  </si>
  <si>
    <t>BD 00017416532</t>
  </si>
  <si>
    <t>BD 00017416534</t>
  </si>
  <si>
    <t>BD 00017431361</t>
  </si>
  <si>
    <t>BD 00017421947</t>
  </si>
  <si>
    <t>BD 00017431411</t>
  </si>
  <si>
    <t>BD 00017431743</t>
  </si>
  <si>
    <t>BD 00017430712</t>
  </si>
  <si>
    <t>BD 00017423138</t>
  </si>
  <si>
    <t>BD 00017422439</t>
  </si>
  <si>
    <t>BD 00017421629</t>
  </si>
  <si>
    <t>BD 00017871982</t>
  </si>
  <si>
    <t>BD 00017431810</t>
  </si>
  <si>
    <t>BD 00017431836</t>
  </si>
  <si>
    <t>BD 00017431728</t>
  </si>
  <si>
    <t>BD 00017431785</t>
  </si>
  <si>
    <t>BD 00017431827</t>
  </si>
  <si>
    <t>BD 00017431861</t>
  </si>
  <si>
    <t>BD 00017431724</t>
  </si>
  <si>
    <t>BD 00017431797</t>
  </si>
  <si>
    <t>BD 00017431757</t>
  </si>
  <si>
    <t>BD 00017431367</t>
  </si>
  <si>
    <t>BD 00017431740</t>
  </si>
  <si>
    <t>BD 00017421985</t>
  </si>
  <si>
    <t>BD 00017431796</t>
  </si>
  <si>
    <t>BD 00017568458</t>
  </si>
  <si>
    <t>BD 00017424000</t>
  </si>
  <si>
    <t>BD 00017420267</t>
  </si>
  <si>
    <t>BD 00017430817</t>
  </si>
  <si>
    <t>BD 00017420303</t>
  </si>
  <si>
    <t>BD 00017430744</t>
  </si>
  <si>
    <t>BD 00017430820</t>
  </si>
  <si>
    <t>BD 00017430834</t>
  </si>
  <si>
    <t>BD 00017421331</t>
  </si>
  <si>
    <t>BD 00017430970</t>
  </si>
  <si>
    <t>BD 00017431235</t>
  </si>
  <si>
    <t>BD 00017421818</t>
  </si>
  <si>
    <t>BD 00017425452</t>
  </si>
  <si>
    <t>BD 00017431292</t>
  </si>
  <si>
    <t>BD 00017431250</t>
  </si>
  <si>
    <t>BD 00017431221</t>
  </si>
  <si>
    <t>BD 00017421681</t>
  </si>
  <si>
    <t>BD 00017416689</t>
  </si>
  <si>
    <t>BD 00017416690</t>
  </si>
  <si>
    <t>BD 00017423481</t>
  </si>
  <si>
    <t>BD 00017431705</t>
  </si>
  <si>
    <t>BD 00017431698</t>
  </si>
  <si>
    <t>BD 00017421588</t>
  </si>
  <si>
    <t>BD 00017421601</t>
  </si>
  <si>
    <t>BD 00017431362</t>
  </si>
  <si>
    <t>BD 00017421356</t>
  </si>
  <si>
    <t>BD 00017430901</t>
  </si>
  <si>
    <t>BD 00017421353</t>
  </si>
  <si>
    <t>BD 00017430812</t>
  </si>
  <si>
    <t>BD 00017421829</t>
  </si>
  <si>
    <t>BD 00017421965</t>
  </si>
  <si>
    <t>BD 00017416661</t>
  </si>
  <si>
    <t>BD 00017431229</t>
  </si>
  <si>
    <t>BD 00017431379</t>
  </si>
  <si>
    <t>BD 00017431436</t>
  </si>
  <si>
    <t>BD 00017421935</t>
  </si>
  <si>
    <t>BD 00017431672</t>
  </si>
  <si>
    <t>BD 00017422205</t>
  </si>
  <si>
    <t>BD 00017422277</t>
  </si>
  <si>
    <t>BD 00017421822</t>
  </si>
  <si>
    <t>BD 00017431686</t>
  </si>
  <si>
    <t>BD 00017431556</t>
  </si>
  <si>
    <t xml:space="preserve">BD 00017430988 </t>
  </si>
  <si>
    <t xml:space="preserve">BD 00017420415 </t>
  </si>
  <si>
    <t xml:space="preserve">BD 00017430981 </t>
  </si>
  <si>
    <t xml:space="preserve">BD 00017421380 </t>
  </si>
  <si>
    <t xml:space="preserve">BD 00017430939 </t>
  </si>
  <si>
    <t xml:space="preserve">BD 00017421386 </t>
  </si>
  <si>
    <t xml:space="preserve">BD 00017430898 </t>
  </si>
  <si>
    <t xml:space="preserve">BD 00017430810 </t>
  </si>
  <si>
    <t xml:space="preserve">BD 00017430934 </t>
  </si>
  <si>
    <t xml:space="preserve">BD 00017421306 </t>
  </si>
  <si>
    <t xml:space="preserve">BD 00017421292 </t>
  </si>
  <si>
    <t xml:space="preserve">BD 00017430910 </t>
  </si>
  <si>
    <t xml:space="preserve">BD 00017430989 </t>
  </si>
  <si>
    <t xml:space="preserve">BD 00017430912 </t>
  </si>
  <si>
    <t xml:space="preserve">BD 00017430992 </t>
  </si>
  <si>
    <t xml:space="preserve">BD 00017421385 </t>
  </si>
  <si>
    <t xml:space="preserve">BD 00017423330 </t>
  </si>
  <si>
    <t xml:space="preserve">BD 00017430882 </t>
  </si>
  <si>
    <t xml:space="preserve">BD 00017430904 </t>
  </si>
  <si>
    <t xml:space="preserve">BD 00017430913 </t>
  </si>
  <si>
    <t xml:space="preserve">BD 00017430932 </t>
  </si>
  <si>
    <t xml:space="preserve">BD 00017431019 </t>
  </si>
  <si>
    <t xml:space="preserve">BD 00017430923 </t>
  </si>
  <si>
    <t>BD 00017431230</t>
  </si>
  <si>
    <t>BD 00017431681</t>
  </si>
  <si>
    <t>BD 00017422256</t>
  </si>
  <si>
    <t>BD 00017431654</t>
  </si>
  <si>
    <t>BD 00017431771</t>
  </si>
  <si>
    <t>BD 00017432287</t>
  </si>
  <si>
    <t>BD 00017417961</t>
  </si>
  <si>
    <t>BD 00017416515</t>
  </si>
  <si>
    <t>BD 00017431178</t>
  </si>
  <si>
    <t>BD 00017421464</t>
  </si>
  <si>
    <t>BD 00017431152</t>
  </si>
  <si>
    <t>BD 00017431105</t>
  </si>
  <si>
    <t>BD 00017431065</t>
  </si>
  <si>
    <t>BD 00017431115</t>
  </si>
  <si>
    <t>BD 00017420670</t>
  </si>
  <si>
    <t>BD 00017421699</t>
  </si>
  <si>
    <t>BD 00017422310</t>
  </si>
  <si>
    <t>BD 00017422287</t>
  </si>
  <si>
    <t>BD 00017431642</t>
  </si>
  <si>
    <t xml:space="preserve">BD 00017431646 </t>
  </si>
  <si>
    <t xml:space="preserve">BD 00017431561 </t>
  </si>
  <si>
    <t xml:space="preserve">BD 00017421816 </t>
  </si>
  <si>
    <t xml:space="preserve">BD 00017421602 </t>
  </si>
  <si>
    <t xml:space="preserve">BD 00017421968 </t>
  </si>
  <si>
    <t xml:space="preserve">BD 00017431343 </t>
  </si>
  <si>
    <t>BD 00017422288</t>
  </si>
  <si>
    <t>BD 00017420336</t>
  </si>
  <si>
    <t>BD 00017431750</t>
  </si>
  <si>
    <t>BD 00017421314</t>
  </si>
  <si>
    <t>BD 00017431663</t>
  </si>
  <si>
    <t>BD 00017430936</t>
  </si>
  <si>
    <t>BD 00017416316</t>
  </si>
  <si>
    <t>BD 00017431137</t>
  </si>
  <si>
    <t>BD 00017431350</t>
  </si>
  <si>
    <t>BD 00017431209</t>
  </si>
  <si>
    <t>BD 00017421812</t>
  </si>
  <si>
    <t>BD 00017431289</t>
  </si>
  <si>
    <t>BD 00017431269</t>
  </si>
  <si>
    <t>BD 00017431089</t>
  </si>
  <si>
    <t>BD 00017431045</t>
  </si>
  <si>
    <t>BD 00017433048</t>
  </si>
  <si>
    <t>BD 00017431094</t>
  </si>
  <si>
    <t>BD 00017431049</t>
  </si>
  <si>
    <t>BD 00017431322</t>
  </si>
  <si>
    <t>BD 00017421627</t>
  </si>
  <si>
    <t>BD 00017431418</t>
  </si>
  <si>
    <t>BD 00017431306</t>
  </si>
  <si>
    <t>BD 00017431158</t>
  </si>
  <si>
    <t>BD 00017416403</t>
  </si>
  <si>
    <t>BD 00017431126</t>
  </si>
  <si>
    <t>BD 00017431413</t>
  </si>
  <si>
    <t>BD 00017431623</t>
  </si>
  <si>
    <t>BD 00017431671</t>
  </si>
  <si>
    <t>BD 00017434214</t>
  </si>
  <si>
    <t>BD 00017422404</t>
  </si>
  <si>
    <t>BD 00017431473</t>
  </si>
  <si>
    <t>BD 00017431477</t>
  </si>
  <si>
    <t>BD 00017425348</t>
  </si>
  <si>
    <t>BD 00017422516</t>
  </si>
  <si>
    <t>BD 00017431759</t>
  </si>
  <si>
    <t>BD 00017425343</t>
  </si>
  <si>
    <t>BD 00017429524</t>
  </si>
  <si>
    <t>BD 00017430724</t>
  </si>
  <si>
    <t>BD 00017421820</t>
  </si>
  <si>
    <t>BD 00017421698</t>
  </si>
  <si>
    <t>BD 00017422413</t>
  </si>
  <si>
    <t>BD 00017431232</t>
  </si>
  <si>
    <t>BD 00017431160</t>
  </si>
  <si>
    <t>BD 00017431245</t>
  </si>
  <si>
    <t>BD 00017421557</t>
  </si>
  <si>
    <t>BD 00017431112</t>
  </si>
  <si>
    <t>BD 00017424458</t>
  </si>
  <si>
    <t>BD 00017431344</t>
  </si>
  <si>
    <t>BD 00017421716</t>
  </si>
  <si>
    <t>BD 00017421837</t>
  </si>
  <si>
    <t>BD 00016855922</t>
  </si>
  <si>
    <t>BD 00017433918</t>
  </si>
  <si>
    <t>BD 00017582010</t>
  </si>
  <si>
    <t>BD 00017566297</t>
  </si>
  <si>
    <t>BD 00017417561</t>
  </si>
  <si>
    <t>BD 00019297603</t>
  </si>
  <si>
    <t>BD 00017860306</t>
  </si>
  <si>
    <t>MD 00019601531</t>
  </si>
  <si>
    <t xml:space="preserve">MD 00019601458
</t>
  </si>
  <si>
    <t>MD 00019558833</t>
  </si>
  <si>
    <t>MD 00019558964</t>
  </si>
  <si>
    <t>MD 00019561429</t>
  </si>
  <si>
    <t>MD 00019559141</t>
  </si>
  <si>
    <t>MD 00019613520</t>
  </si>
  <si>
    <t>MD 00019558736</t>
  </si>
  <si>
    <t xml:space="preserve">BQ 00017433797 </t>
  </si>
  <si>
    <t xml:space="preserve">BQ 00017418811 </t>
  </si>
  <si>
    <t xml:space="preserve">BQ 00017418849 </t>
  </si>
  <si>
    <t xml:space="preserve">BQ 00017418847 </t>
  </si>
  <si>
    <t xml:space="preserve">BQ 00017425196 </t>
  </si>
  <si>
    <t xml:space="preserve">BQ 00017423454 </t>
  </si>
  <si>
    <t xml:space="preserve">BQ 00017426264 </t>
  </si>
  <si>
    <t xml:space="preserve">BQ 00017418809 </t>
  </si>
  <si>
    <t xml:space="preserve">BQ 00017425511 </t>
  </si>
  <si>
    <t xml:space="preserve">BQ 00017424736 </t>
  </si>
  <si>
    <t xml:space="preserve">BQ 00017433855 </t>
  </si>
  <si>
    <t xml:space="preserve">BQ 00017925299 </t>
  </si>
  <si>
    <t xml:space="preserve">BQ 00017444949 </t>
  </si>
  <si>
    <t xml:space="preserve">BQ 00017430172 </t>
  </si>
  <si>
    <t xml:space="preserve">BQ 00017425153 </t>
  </si>
  <si>
    <t xml:space="preserve">BQ 00017426266 </t>
  </si>
  <si>
    <t xml:space="preserve">BQ 00017540032 </t>
  </si>
  <si>
    <t xml:space="preserve">BQ 00017435019 </t>
  </si>
  <si>
    <t xml:space="preserve">BQ 00017426261 </t>
  </si>
  <si>
    <t xml:space="preserve">BQ 00017418823 </t>
  </si>
  <si>
    <t xml:space="preserve">BQ 00017425512 </t>
  </si>
  <si>
    <t xml:space="preserve">BQ 00017434747 </t>
  </si>
  <si>
    <t xml:space="preserve">BQ 00017440277 </t>
  </si>
  <si>
    <t xml:space="preserve">BQ 00017430622 </t>
  </si>
  <si>
    <t xml:space="preserve">BQ 00017420961 </t>
  </si>
  <si>
    <t xml:space="preserve">BQ 00017430745 </t>
  </si>
  <si>
    <t xml:space="preserve">BQ 00017419915 </t>
  </si>
  <si>
    <t xml:space="preserve">BQ 00017423135 </t>
  </si>
  <si>
    <t xml:space="preserve">BQ 00017430623 </t>
  </si>
  <si>
    <t xml:space="preserve">BQ 00017430624 </t>
  </si>
  <si>
    <t xml:space="preserve">BQ 00017420559 </t>
  </si>
  <si>
    <t xml:space="preserve">BQ 00017420945 </t>
  </si>
  <si>
    <t xml:space="preserve">BQ 00017426550 </t>
  </si>
  <si>
    <t xml:space="preserve">BQ 00017420976 </t>
  </si>
  <si>
    <t xml:space="preserve">BQ 00017429048 </t>
  </si>
  <si>
    <t xml:space="preserve">BQ 00017420974 </t>
  </si>
  <si>
    <t xml:space="preserve">BQ 00017430752 </t>
  </si>
  <si>
    <t xml:space="preserve">BQ 00017440608 </t>
  </si>
  <si>
    <t xml:space="preserve">BQ 00017420979 </t>
  </si>
  <si>
    <t xml:space="preserve">BQ 00017426579 </t>
  </si>
  <si>
    <t xml:space="preserve">BQ 00017424075 </t>
  </si>
  <si>
    <t xml:space="preserve">BQ 00017430619 </t>
  </si>
  <si>
    <t xml:space="preserve">BQ 00017424072 </t>
  </si>
  <si>
    <t xml:space="preserve">BQ 00017430618 </t>
  </si>
  <si>
    <t xml:space="preserve">BQ 00017424076 </t>
  </si>
  <si>
    <t xml:space="preserve">BQ 00017420960 </t>
  </si>
  <si>
    <t xml:space="preserve">BQ 00017430625 </t>
  </si>
  <si>
    <t xml:space="preserve">BQ 00017422594 </t>
  </si>
  <si>
    <t xml:space="preserve">BQ 00017430647 </t>
  </si>
  <si>
    <t xml:space="preserve">BQ 00017420956 </t>
  </si>
  <si>
    <t xml:space="preserve">BQ 00017423887 </t>
  </si>
  <si>
    <t xml:space="preserve">BQ 00017435173 </t>
  </si>
  <si>
    <t xml:space="preserve">BQ 00017430657 </t>
  </si>
  <si>
    <t xml:space="preserve">BQ 00017430627 </t>
  </si>
  <si>
    <t xml:space="preserve">BQ 00017430628 </t>
  </si>
  <si>
    <t xml:space="preserve">BQ 00017421135 </t>
  </si>
  <si>
    <t xml:space="preserve">BQ 00017430681 </t>
  </si>
  <si>
    <t xml:space="preserve">BQ 00017416383 </t>
  </si>
  <si>
    <t xml:space="preserve">BQ 00017430679 </t>
  </si>
  <si>
    <t xml:space="preserve">BQ 00017423423 </t>
  </si>
  <si>
    <t xml:space="preserve">BQ 00017420975 </t>
  </si>
  <si>
    <t xml:space="preserve">BQ 00017424074 </t>
  </si>
  <si>
    <t xml:space="preserve">BQ 00017424073 </t>
  </si>
  <si>
    <t xml:space="preserve">BQ 00017430658 </t>
  </si>
  <si>
    <t xml:space="preserve">BQ 00017430603 </t>
  </si>
  <si>
    <t xml:space="preserve">BQ 00017420047 </t>
  </si>
  <si>
    <t xml:space="preserve">BQ 00017430660 </t>
  </si>
  <si>
    <t xml:space="preserve">BQ 00017430629 </t>
  </si>
  <si>
    <t xml:space="preserve">BQ 00017424442 </t>
  </si>
  <si>
    <t xml:space="preserve">BQ 00017434304 </t>
  </si>
  <si>
    <t xml:space="preserve">BQ 00017430639 </t>
  </si>
  <si>
    <t xml:space="preserve">BQ 00017420957 </t>
  </si>
  <si>
    <t xml:space="preserve">BQ 00017430630 </t>
  </si>
  <si>
    <t xml:space="preserve">BQ 00017420965 </t>
  </si>
  <si>
    <t xml:space="preserve">BQ 00017430631 </t>
  </si>
  <si>
    <t xml:space="preserve">BQ 00017430612 </t>
  </si>
  <si>
    <t xml:space="preserve">BQ 00017420981 </t>
  </si>
  <si>
    <t xml:space="preserve">BQ 00017430746 </t>
  </si>
  <si>
    <t xml:space="preserve">BQ 00017430616 </t>
  </si>
  <si>
    <t xml:space="preserve">BQ 00017421062 </t>
  </si>
  <si>
    <t xml:space="preserve">BQ 00017430632 </t>
  </si>
  <si>
    <t xml:space="preserve">BQ 00017430634 </t>
  </si>
  <si>
    <t xml:space="preserve">BQ 00017768203 </t>
  </si>
  <si>
    <t xml:space="preserve">BQ 00017430662 </t>
  </si>
  <si>
    <t xml:space="preserve">BQ 00017430641 </t>
  </si>
  <si>
    <t xml:space="preserve">BQ 00017426584 </t>
  </si>
  <si>
    <t xml:space="preserve">BQ 00017420959 </t>
  </si>
  <si>
    <t xml:space="preserve">BQ 00017424090 </t>
  </si>
  <si>
    <t xml:space="preserve">BQ 00017426578 </t>
  </si>
  <si>
    <t xml:space="preserve">BQ 00017421166 </t>
  </si>
  <si>
    <t xml:space="preserve">BQ 00017430663 </t>
  </si>
  <si>
    <t xml:space="preserve">BQ 00017430635 </t>
  </si>
  <si>
    <t xml:space="preserve">BQ 00017421261 </t>
  </si>
  <si>
    <t xml:space="preserve">BQ 00017430643 </t>
  </si>
  <si>
    <t xml:space="preserve">BQ 00017430645 </t>
  </si>
  <si>
    <t xml:space="preserve">BQ 00017423422 </t>
  </si>
  <si>
    <t xml:space="preserve">BQ 00017430646 </t>
  </si>
  <si>
    <t xml:space="preserve">BQ 00017430653 </t>
  </si>
  <si>
    <t xml:space="preserve">BQ 00017420580 </t>
  </si>
  <si>
    <t xml:space="preserve">BQ 00017430659 </t>
  </si>
  <si>
    <t xml:space="preserve">BQ 00017430648 </t>
  </si>
  <si>
    <t xml:space="preserve">BQ 00017430753 </t>
  </si>
  <si>
    <t xml:space="preserve">BQ 00017424602 </t>
  </si>
  <si>
    <t xml:space="preserve">BQ 00017427979 </t>
  </si>
  <si>
    <t xml:space="preserve">BQ 00017431454 </t>
  </si>
  <si>
    <t xml:space="preserve">BQ 00017427941 </t>
  </si>
  <si>
    <t xml:space="preserve">BQ 00017433962 </t>
  </si>
  <si>
    <t xml:space="preserve">BQ 00017431489 </t>
  </si>
  <si>
    <t xml:space="preserve">BQ 00017433818 </t>
  </si>
  <si>
    <t xml:space="preserve">BQ 00017423566 </t>
  </si>
  <si>
    <t xml:space="preserve">BQ 00017433867 </t>
  </si>
  <si>
    <t xml:space="preserve">BQ 00017433869 </t>
  </si>
  <si>
    <t xml:space="preserve">BQ 00017445461 </t>
  </si>
  <si>
    <t xml:space="preserve">BQ 00017431455 </t>
  </si>
  <si>
    <t xml:space="preserve">BQ 00017422664 </t>
  </si>
  <si>
    <t xml:space="preserve">BQ 00017427951 </t>
  </si>
  <si>
    <t xml:space="preserve">BQ 00017443913 </t>
  </si>
  <si>
    <t xml:space="preserve">BQ 00017421204 </t>
  </si>
  <si>
    <t xml:space="preserve">BQ 00017422696 </t>
  </si>
  <si>
    <t xml:space="preserve">BQ 00017433938 </t>
  </si>
  <si>
    <t xml:space="preserve">BQ 00017433926 </t>
  </si>
  <si>
    <t xml:space="preserve">BQ 00017426211 </t>
  </si>
  <si>
    <t xml:space="preserve">BQ 00017433936 </t>
  </si>
  <si>
    <t xml:space="preserve">BQ 00017433800 </t>
  </si>
  <si>
    <t xml:space="preserve">BQ 00017431468 </t>
  </si>
  <si>
    <t xml:space="preserve">BQ 00017435103 </t>
  </si>
  <si>
    <t xml:space="preserve">BQ 00017433877 </t>
  </si>
  <si>
    <t xml:space="preserve">BQ 00017433879 </t>
  </si>
  <si>
    <t xml:space="preserve">BQ 00017425416 </t>
  </si>
  <si>
    <t xml:space="preserve">BQ 00017422693 </t>
  </si>
  <si>
    <t xml:space="preserve">BQ 00017431466 </t>
  </si>
  <si>
    <t xml:space="preserve">BQ 00017433937 </t>
  </si>
  <si>
    <t xml:space="preserve">BQ 00017426113 </t>
  </si>
  <si>
    <t xml:space="preserve">BQ 00017424263 </t>
  </si>
  <si>
    <t xml:space="preserve">BQ 00017423331 </t>
  </si>
  <si>
    <t xml:space="preserve">BQ 00017435156 </t>
  </si>
  <si>
    <t xml:space="preserve">BQ 00017416805 </t>
  </si>
  <si>
    <t xml:space="preserve">BQ 00017422692 </t>
  </si>
  <si>
    <t xml:space="preserve">BQ 00017568712 </t>
  </si>
  <si>
    <t xml:space="preserve">BQ 00017416802 </t>
  </si>
  <si>
    <t xml:space="preserve">BQ 00017427990 </t>
  </si>
  <si>
    <t xml:space="preserve">BQ 00017422681 </t>
  </si>
  <si>
    <t xml:space="preserve">BQ 00017433960 </t>
  </si>
  <si>
    <t xml:space="preserve">BQ 00017431456 </t>
  </si>
  <si>
    <t xml:space="preserve">BQ 00017423600 </t>
  </si>
  <si>
    <t xml:space="preserve">BQ 00017433863 </t>
  </si>
  <si>
    <t xml:space="preserve">BQ 00017568726 </t>
  </si>
  <si>
    <t xml:space="preserve">BQ 00019348706 </t>
  </si>
  <si>
    <t xml:space="preserve">BQ 00017433908 </t>
  </si>
  <si>
    <t xml:space="preserve">BQ 00017433905 </t>
  </si>
  <si>
    <t xml:space="preserve">BQ 00017422860 </t>
  </si>
  <si>
    <t xml:space="preserve">BQ 00017416798 </t>
  </si>
  <si>
    <t xml:space="preserve">BQ 00017426538 </t>
  </si>
  <si>
    <t xml:space="preserve">BQ 00017429600 </t>
  </si>
  <si>
    <t xml:space="preserve">BQ 00017433865 </t>
  </si>
  <si>
    <t xml:space="preserve">BQ 00017422680 </t>
  </si>
  <si>
    <t xml:space="preserve">BQ 00017433868 </t>
  </si>
  <si>
    <t xml:space="preserve">BQ 00017433965 </t>
  </si>
  <si>
    <t xml:space="preserve">BQ 00017433944 </t>
  </si>
  <si>
    <t xml:space="preserve">BQ 00017568664 </t>
  </si>
  <si>
    <t xml:space="preserve">BQ 00017423593 </t>
  </si>
  <si>
    <t xml:space="preserve">BQ 00017422686 </t>
  </si>
  <si>
    <t xml:space="preserve">BQ 00017433941 </t>
  </si>
  <si>
    <t xml:space="preserve">BQ 00017435159 </t>
  </si>
  <si>
    <t xml:space="preserve">BQ 00017423597 </t>
  </si>
  <si>
    <t xml:space="preserve">BQ 00017433873 </t>
  </si>
  <si>
    <t xml:space="preserve">BQ 00017422662 </t>
  </si>
  <si>
    <t xml:space="preserve">BQ 00017443878 </t>
  </si>
  <si>
    <t xml:space="preserve">BQ 00017429628 </t>
  </si>
  <si>
    <t xml:space="preserve">BQ 00017422857 </t>
  </si>
  <si>
    <t xml:space="preserve">BQ 00017424946 </t>
  </si>
  <si>
    <t xml:space="preserve">BQ 00017433915 </t>
  </si>
  <si>
    <t xml:space="preserve">BQ 00017433870 </t>
  </si>
  <si>
    <t xml:space="preserve">BQ 00017433950 </t>
  </si>
  <si>
    <t xml:space="preserve">BQ 00017444626 </t>
  </si>
  <si>
    <t xml:space="preserve">BQ 00017433946 </t>
  </si>
  <si>
    <t xml:space="preserve">BQ 00017425407 </t>
  </si>
  <si>
    <t xml:space="preserve">BQ 00017433885 </t>
  </si>
  <si>
    <t xml:space="preserve">BQ 00018182709 </t>
  </si>
  <si>
    <t xml:space="preserve">BQ 00017422677 </t>
  </si>
  <si>
    <t xml:space="preserve">BQ 00017420657 </t>
  </si>
  <si>
    <t xml:space="preserve">BQ 00017433939 </t>
  </si>
  <si>
    <t xml:space="preserve">BQ 00017422682 </t>
  </si>
  <si>
    <t xml:space="preserve">BQ 00017444631 </t>
  </si>
  <si>
    <t xml:space="preserve">BQ 00017435104 </t>
  </si>
  <si>
    <t xml:space="preserve">BQ 00017431469 </t>
  </si>
  <si>
    <t xml:space="preserve">BQ 00017433956 </t>
  </si>
  <si>
    <t xml:space="preserve">BQ 00017422669 </t>
  </si>
  <si>
    <t xml:space="preserve">BQ 00017433986 </t>
  </si>
  <si>
    <t xml:space="preserve">BQ 00017422881 </t>
  </si>
  <si>
    <t xml:space="preserve">BQ 00019371961 </t>
  </si>
  <si>
    <t xml:space="preserve">BQ 00017433940 </t>
  </si>
  <si>
    <t xml:space="preserve">BQ 00017433872 </t>
  </si>
  <si>
    <t xml:space="preserve">BQ 00018331481 </t>
  </si>
  <si>
    <t xml:space="preserve">BQ 00017424612 </t>
  </si>
  <si>
    <t xml:space="preserve">BQ 00017416804 </t>
  </si>
  <si>
    <t xml:space="preserve">BQ 00017433925 </t>
  </si>
  <si>
    <t xml:space="preserve">BQ 00017433935 </t>
  </si>
  <si>
    <t xml:space="preserve">BQ 00017422704 </t>
  </si>
  <si>
    <t xml:space="preserve">BQ 00017429622 </t>
  </si>
  <si>
    <t xml:space="preserve">BQ 00017435881 </t>
  </si>
  <si>
    <t xml:space="preserve">BQ 00017422688 </t>
  </si>
  <si>
    <t xml:space="preserve">BQ 00017440238 </t>
  </si>
  <si>
    <t xml:space="preserve">BQ 00017422985 </t>
  </si>
  <si>
    <t xml:space="preserve">BQ 00019372009 </t>
  </si>
  <si>
    <t xml:space="preserve">BQ 00017433907 </t>
  </si>
  <si>
    <t xml:space="preserve">BQ 00017422670 </t>
  </si>
  <si>
    <t xml:space="preserve">BQ 00017424610 </t>
  </si>
  <si>
    <t xml:space="preserve">BQ 00017431467 </t>
  </si>
  <si>
    <t xml:space="preserve">BQ 00017433816 </t>
  </si>
  <si>
    <t xml:space="preserve">BQ 00017422683 </t>
  </si>
  <si>
    <t xml:space="preserve">BQ 00017422663 </t>
  </si>
  <si>
    <t xml:space="preserve">BQ 00017433910 </t>
  </si>
  <si>
    <t xml:space="preserve">BQ 00017433878 </t>
  </si>
  <si>
    <t xml:space="preserve">BQ 00017422707 </t>
  </si>
  <si>
    <t xml:space="preserve">BQ 00017433866 </t>
  </si>
  <si>
    <t xml:space="preserve">BQ 00017416803 </t>
  </si>
  <si>
    <t xml:space="preserve">BQ 00017422709 </t>
  </si>
  <si>
    <t xml:space="preserve">BQ 00017435649 </t>
  </si>
  <si>
    <t xml:space="preserve">BQ 00017433766 </t>
  </si>
  <si>
    <t>BQ 00017430727</t>
  </si>
  <si>
    <t>BQ 00017430678</t>
  </si>
  <si>
    <t>BQ 00017430656</t>
  </si>
  <si>
    <t>BQ 00017423070</t>
  </si>
  <si>
    <t>BQ 00017430728</t>
  </si>
  <si>
    <t>BQ 00017423071</t>
  </si>
  <si>
    <t>BQ 00017431490</t>
  </si>
  <si>
    <t>BQ 00017430640</t>
  </si>
  <si>
    <t>BQ 00017420966</t>
  </si>
  <si>
    <t>BQ 00017416390</t>
  </si>
  <si>
    <t>BQ 00017430642</t>
  </si>
  <si>
    <t>BQ 00017430644</t>
  </si>
  <si>
    <t>BQ 00017430664</t>
  </si>
  <si>
    <t>BQ 00017430677</t>
  </si>
  <si>
    <t>АБДУКАРИМОВА ЖАЗИРА СЕРИКБАЕВНА</t>
  </si>
  <si>
    <t>АБЖАЛОВ НУРСУЛТАН САРСЕНБАЙУЛЫ</t>
  </si>
  <si>
    <t>АСҚАРБАЙ НУРЖІГІТ АСҚАРБАЙҰЛЫ</t>
  </si>
  <si>
    <t>АХМЕТБЕКОВ ОМИРЖАН УАЛИЖАНОВИЧ</t>
  </si>
  <si>
    <t>БАЙЖАНОВ АЯН КЕҢЕСҰЛЫ</t>
  </si>
  <si>
    <t>БАСИМБЕКОВ НУРЛАН ОМАРГАЛИЕВИЧ</t>
  </si>
  <si>
    <t>БЕЙСЕМБАЕВ САНАТ ТЕМИРТАСОВИЧ</t>
  </si>
  <si>
    <t>ДОШАНОВ ДАУЛЕТ АСКАРОВИЧ</t>
  </si>
  <si>
    <t>ЕРМЕКБАЕВ ЖОМАРТ КУДАЙБЕРГЕНОВИЧ</t>
  </si>
  <si>
    <t>ЕСЕНКУЛОВ ЖАНДОС ОРАЗАЛИЕВИЧ</t>
  </si>
  <si>
    <t>КОПТЛЕУОВА МЕЙРАМКУЛ ТУЛЕУОВНА</t>
  </si>
  <si>
    <t>ҚАБДУЛЛА ҚУАНЫШ САЯТҰЛЫ</t>
  </si>
  <si>
    <t>МОЛДАБАЕВ БЕРИК СЕРИКОВИЧ</t>
  </si>
  <si>
    <t>МУСАЕВА АСИЯ КЫБЛАШЕВНА</t>
  </si>
  <si>
    <t>МЫНБАТЫРОВ БАКЫТЖАН ЕСКЕНДЕРОВИЧ</t>
  </si>
  <si>
    <t>ОМАРОВ АСКАРБЕК МЫРЗАХАНОВИЧ</t>
  </si>
  <si>
    <t>ОМАРХАН ТАЛГАТ ОМАРХАНУЛЫ</t>
  </si>
  <si>
    <t>ОРЫНБАЙ НҰРЛАН ЕРЖАНҰЛЫ</t>
  </si>
  <si>
    <t>СЕЙЛОВА ЖАЗИРА МЫРЗАБАЙҚЫЗЫ</t>
  </si>
  <si>
    <t>СЕРІКБАЙ РУСЛАН ЖАҚСЫБЕКҰЛЫ</t>
  </si>
  <si>
    <t>СӘМЕТ БЕКСҰЛТАН ЕРМЕКБАЙҰЛЫ</t>
  </si>
  <si>
    <t>УМЕРБАЕВА АЙНУР БЕГЖАНОВНА</t>
  </si>
  <si>
    <t>ШАМСУТДИНОВ ХАМРАЖАН ТУРДАХУНОВИЧ</t>
  </si>
  <si>
    <t>АБАЙҰЛЫ ЗАМАНБЕК</t>
  </si>
  <si>
    <t>АБДЕШОВ АМАНКУЛ КОПБОСЫНОВИЧ</t>
  </si>
  <si>
    <t>АБДИРАМАНОВА САКИП КЕНЕСБЕКОВНА</t>
  </si>
  <si>
    <t>АБДИРОВ НУРДЖАН КИДИРБАЕВИЧ</t>
  </si>
  <si>
    <t>АБДРАМАНОВ АЛТЫНБЕК МЕЙРАМБЕКОВИЧ</t>
  </si>
  <si>
    <t>АБДУЛЛАЕВ РУСЛАН СҰЛТАНҰЛЫ</t>
  </si>
  <si>
    <t>АБДУХАШИМОВ ФАХРИТДИН АБДУМУТАЛИПУҒЛИ</t>
  </si>
  <si>
    <t>АБИЕВ НУРСУЛТАН НУРКОЖАЕВИЧ</t>
  </si>
  <si>
    <t>АГАБЕКОВ НУРЖАН КАМИЛОВИЧ</t>
  </si>
  <si>
    <t>АДИЛОВ САРДОР ЖҰМАБАЙҰЛЫ</t>
  </si>
  <si>
    <t>АДИРБЕКОВ БАЗАРБАЙ ХУДАЙБЕРГЕНОВИЧ</t>
  </si>
  <si>
    <t>АМАНӘЛІ ЕРКЕБҰЛАН АҚБЕРГЕНҰЛЫ</t>
  </si>
  <si>
    <t>АМАНӘЛІ САНДУҒАШ БАҚБЕРГЕНҚЫЗЫ</t>
  </si>
  <si>
    <t>АМЕТОВ МАРИПЖАН АКИМЖАНОВИЧ</t>
  </si>
  <si>
    <t>АНАРБАЕВ БАҒДАД БОЛАТБЕКҰЛЫ</t>
  </si>
  <si>
    <t>АНДАҚ БАҚЫТЖАН ӘБІЛХАЙЫРҰЛЫ</t>
  </si>
  <si>
    <t>АРАЛБАЕВ АЛИБЕК КЕЛЕРБЕКОВИЧ</t>
  </si>
  <si>
    <t>АСЕТОВ ЭЛМУРАТ САПИДИЛЛАЕВИЧ</t>
  </si>
  <si>
    <t>АТАЖАНОВ АНВАР МАХАМЕДЖАНҰЛЫ</t>
  </si>
  <si>
    <t>АХМАТНИЯЗОВ МУХИТДИН АРТИКУЛОВИЧ</t>
  </si>
  <si>
    <t>АХМЕДОВ САКЕН АБДУСАЛИМОВИЧ</t>
  </si>
  <si>
    <t>АШАБАЕВА ДАНА НАБИЕВНА</t>
  </si>
  <si>
    <t>БАҚТЫБЕК САНЖАР БЕКНҰРҰЛЫ</t>
  </si>
  <si>
    <t>БАЛҒАБАЕВ БОЛАТ ТҰРАРҰЛЫ</t>
  </si>
  <si>
    <t>БАЛТАБАЙ ӘУБӘКІР ЕСЕНГАЛИҰЛЫ</t>
  </si>
  <si>
    <t>БАТБАНОВА МИРА КОНЫСОВНА</t>
  </si>
  <si>
    <t>БЕГИМХАНОВА ЖҰЛДЫЗАЙ БЕГИМХАНҚЫЗЫ</t>
  </si>
  <si>
    <t>БЕКТАЙ МАДИНА САТКУЖАҚЫЗЫ</t>
  </si>
  <si>
    <t>БЕКТАС НҰРСҰЛТАН БАУЫРЖАНҰЛЫ</t>
  </si>
  <si>
    <t>БИНАЗАР МҰҚАҒАЛИ ӘЛІМБАЙҰЛЫ</t>
  </si>
  <si>
    <t>БИНАЗАРОВ БАКТЫБЕК ИСАБЕКОВИЧ</t>
  </si>
  <si>
    <t>БӨРІБАЙ АСЫЛБЕК ЛЕСБЕКҰЛЫ</t>
  </si>
  <si>
    <t>ДАРХАНБАЙ МАҚСАТ СМАДИЯРҰЛЫ</t>
  </si>
  <si>
    <t>ДЖУПАРБЕКОВ АУЕЗХАН НУРАЛЫЕВИЧ</t>
  </si>
  <si>
    <t>ДОСАНОВ МЕДЕТБЕК КЕҢЕСБЕКҰЛЫ</t>
  </si>
  <si>
    <t>ДОСТИЯР ДАНАБЕК КЕРІМБЕКҰЛЫ</t>
  </si>
  <si>
    <t>ЕЛКЕНОВ АЛИМЖАН ЕРКАСЫМОВИЧ</t>
  </si>
  <si>
    <t>ЕЛТАЙ БАНУРА МУХИТҚЫЗЫ</t>
  </si>
  <si>
    <t>ЕСЖАНОВ КЫЛЫШБЕК КАРЛИБАЕВИЧ</t>
  </si>
  <si>
    <t>ӘБДІМ ЕЛНҰР БАКЫТЖАНҰЛЫ</t>
  </si>
  <si>
    <t>ӘБДІМӘЛІКОВ ҚАЙРАТ</t>
  </si>
  <si>
    <t>ӘБУ НҰРДАУЛЕТ ДОСАНҰЛЫ</t>
  </si>
  <si>
    <t>ӘУБӘКІР ОҢАЛБЕК БАҚЫТҰЛЫ</t>
  </si>
  <si>
    <t>ӘШІР АЗАТ ТАЛҒАТҰЛЫ</t>
  </si>
  <si>
    <t>ЖАКИПБЕКОВА ГУЛАНАР ЗАМАНБЕКОВНА</t>
  </si>
  <si>
    <t>ЖАҚЫПБЕК АРУАЙЫМ БЕРКІНҚЫЗЫ</t>
  </si>
  <si>
    <t>ЖАЛҒАСОВА ГҮЛФАЙРУЗ СЕРІКҚЫЗЫ</t>
  </si>
  <si>
    <t>ЖАЛГАСОВА НАТАЛЬЯ ВАСИЛЬЕВНА</t>
  </si>
  <si>
    <t>ЖАМКЕЕВ КУАНЫШ АМАНОВИЧ</t>
  </si>
  <si>
    <t>ЖАНЫС БҰРХАН ТЫНЫШБЕКҰЛЫ</t>
  </si>
  <si>
    <t>ЖАРЫЛҚАП АБЫЛАЙХАН АСҚАРҰЛЫ</t>
  </si>
  <si>
    <t>ЖЕТИБАЕВА ЖАНЕРКЕ КУАНЫШОВНА</t>
  </si>
  <si>
    <t>ЖӘНІБЕК ИСЛАМБЕК НҰРЛАНБЕКҰЛЫ</t>
  </si>
  <si>
    <t>ЖУМАНОВ МУХАМЕД ПЕРНЕҰЛЫ</t>
  </si>
  <si>
    <t>ЖУНИСОВ САПАР ЕРГАЛИЕВИЧ</t>
  </si>
  <si>
    <t>ЖУРТШИБАЕВ ЖАЛГАС ДАУЛБАЕВИЧ</t>
  </si>
  <si>
    <t>ЖҮГҮНІС ЕРБОЛ ШЫМЫРҚҰЛҰЛЫ</t>
  </si>
  <si>
    <t>ЖҰМАБАЕВ НҰРСҰЛТАН КӨШЕРБАЙҰЛЫ</t>
  </si>
  <si>
    <t>ИБАХАН ЖАМБЫЛ БАТЫРХАНҰЛЫ</t>
  </si>
  <si>
    <t>ИМАНОВ ДІНИСЛАМӘЛІ БАҚЫТҰЛЫ</t>
  </si>
  <si>
    <t>ИСЛАМХАН ҚАЙРАТ ЖҰМАХАНҰЛЫ</t>
  </si>
  <si>
    <t>ИЮЛЬБЕК АСҚАР ӘНУАРҰЛЫ</t>
  </si>
  <si>
    <t>КАДЕНОВ МҰХТАР МАРАТҰЛЫ</t>
  </si>
  <si>
    <t>КАЛДЫБЕКОВ ДУЙСЕНБЕК ИЛЕСБЕКОВИЧ</t>
  </si>
  <si>
    <t>КАЛМАН РАМАЗАН БЕКБОЛАТУЛЫ</t>
  </si>
  <si>
    <t>КАСИМОВ ЖАМШИД КЛИГУЛЫ</t>
  </si>
  <si>
    <t>КАСИМОВ ФАРРУХ БАХАРОВИЧ</t>
  </si>
  <si>
    <t>КАСИМОВА КАМШАТ НЫГМЕТОВНА</t>
  </si>
  <si>
    <t>КЕРИМБЕКОВ НҰРЖАН МҰРАТХАНҰЛЫ</t>
  </si>
  <si>
    <t>КОПБАЙ САЛТАНАТ ЖАНДАРБЕКҚЫЗЫ</t>
  </si>
  <si>
    <t>КӨШЕРБАЙ АЙДАНА ШЕРӘЛІҚЫЗЫ</t>
  </si>
  <si>
    <t>КУЛЫБЕКОВ ФАРХАТ АЯЗБАЕВИЧ</t>
  </si>
  <si>
    <t>КУНАНБАЕВ БЕГЖАН КАБУЛБЕКУЛЫ</t>
  </si>
  <si>
    <t>ҚАЛДАРБЕК ШОЛПАН ЖҰМАБАЙҚЫЗЫ</t>
  </si>
  <si>
    <t>ҚАРЛЫБАЙ БЕЙСЕНБАЙ ҚЫЛЫШБЕКҰЛЫ</t>
  </si>
  <si>
    <t>ҚҰДАС ҚУАНЫШ НҰРҒАЗЫҰЛЫ</t>
  </si>
  <si>
    <t>МАККАМБАЕВ САНЖАР ТУЛКИНҰЛЫ</t>
  </si>
  <si>
    <t>МАМБЕТОВ АЛИАСКАР ЕСЕНТУРЛИЕВИЧ</t>
  </si>
  <si>
    <t>МАҢЫЗБАЕВ ЖАНАС ТЕҢЫЛБАЙҰЛЫ</t>
  </si>
  <si>
    <t>МУРАДОВА АЙГУЛЬ МАХМУДОВНА</t>
  </si>
  <si>
    <t>МУТАЛИП НАУРЫЗБАЙ ТАЖДИНҰЛЫ</t>
  </si>
  <si>
    <t>МҰСАБАЙ АСЫЛХАН ТӘУЕКЕЛҰЛЫ</t>
  </si>
  <si>
    <t>МЫРЗАШЕВА ИНАБАТ ҚАЙРАТҚЫЗЫ</t>
  </si>
  <si>
    <t>НАЗАР АЖАР АСАЙЫНҚЫЗЫ</t>
  </si>
  <si>
    <t>НАЛИБАЕВ БОЛАТ СЕРХАНОВИЧ</t>
  </si>
  <si>
    <t>НҰРАҚБАЙ МАҒЖАН ЕРЖАНҰЛЫ</t>
  </si>
  <si>
    <t>НҰРЖІГІТ ЖАНДОС СМАҒҰЛҰЛЫ</t>
  </si>
  <si>
    <t>ОМАРОВА КАМШАТ ТЛЕУХАДЫРОВНА</t>
  </si>
  <si>
    <t>ОНАРКУЛОВ ЛОЧИНБЕК МИРЗАОЛИМ УҒЛИ</t>
  </si>
  <si>
    <t>ОРАЗ БАҚЫТЖАН ПОЛАТҰЛЫ</t>
  </si>
  <si>
    <t>ОРАЗОВА АҚЕРКЕ СӘНДІБЕКҚЫЗЫ</t>
  </si>
  <si>
    <t>САБИРОВ БАХТИЯР ТАЖИХАНОВИЧ</t>
  </si>
  <si>
    <t>САДУАҚАСОВ МИРАС НҰРТАЙҰЛЫ</t>
  </si>
  <si>
    <t>САЙРАМБАЕВ МАКСАТ КАНАТОВИЧ</t>
  </si>
  <si>
    <t>САПАРБЕК НЫШАНБЕК НҰРБОЛАТҰЛЫ</t>
  </si>
  <si>
    <t>САТЫЛХАН ӘДІЛҚАЙЫР БАТУХАНҰЛЫ</t>
  </si>
  <si>
    <t>СЕЙТХАН АБЫЛАЙХАН АСЫЛХАНҰЛЫ</t>
  </si>
  <si>
    <t>СЕРИКОВ АРХАТ НУРХАНОВИЧ</t>
  </si>
  <si>
    <t>СӘПИБЕКОВ БАҚЫТЖАН</t>
  </si>
  <si>
    <t>СӘРСЕНБЕК НҰРГҮЛ БАҚТИЯРҚЫЗЫ</t>
  </si>
  <si>
    <t>СКАКУН ДАРЬЯ ЕВГЕНЬЕВНА</t>
  </si>
  <si>
    <t>СТАРЦУН КСЕНИЯ СЕРГЕЕВНА</t>
  </si>
  <si>
    <t>СҮЛЕЙМЕНОВ НҰРДӘУЛЕТ НҰРЖАНҰЛЫ</t>
  </si>
  <si>
    <t>ТАГАЕВА ЖАННА КАЛДЫБАЕВНА</t>
  </si>
  <si>
    <t>ТАСТЕМІРОВ ОРЫНБАСАР ИСАҰЛЫ</t>
  </si>
  <si>
    <t>ТІЛЕУМҰРАТ НҰРБОЛ АЙДОСҰЛЫ</t>
  </si>
  <si>
    <t>ТУРГУНБАЕВ ОРАЗАЛИ АБДРАСИЛОВИЧ</t>
  </si>
  <si>
    <t>ТҰРҒАНБАЙ НҰРДАУЛЕТ ТАЛҒАТҰЛЫ</t>
  </si>
  <si>
    <t>ТҰРҒЫН ЖОЛБОСЫН ҚОЖАДИЯРҰЛЫ</t>
  </si>
  <si>
    <t>ТҰРСЫНБАЙ РАСУЛ БЕРКІНБАЙҰЛЫ</t>
  </si>
  <si>
    <t>УСЕНОВА МАДИНА САБИТКЫЗЫ</t>
  </si>
  <si>
    <t>ХАСЕНОВА МАРИНА ГАЙНОЛЛОВНА</t>
  </si>
  <si>
    <t>ШАЙМАНБЕКОВ КАЙСАР АУЕСХАНОВИЧ</t>
  </si>
  <si>
    <t>ШАКИРОВ ЕРГАЛИ САРТАИОВИЧ</t>
  </si>
  <si>
    <t>ШАКИРОВ КУРМАНГАЛИ САРТАЕВИЧ</t>
  </si>
  <si>
    <t>ШАРАШ НҰРСҰЛТАН СЕРІКҰЛЫ</t>
  </si>
  <si>
    <t>ШЕРНАЗАРОВ АБДУГАППАР КАХРАМАНОВИЧ</t>
  </si>
  <si>
    <t>ЫДРЫС ЕРБҰЛАН АМАНГЕЛДЫҰЛЫ</t>
  </si>
  <si>
    <t>5В120100-Ветеринарная медицина</t>
  </si>
  <si>
    <t>Суюнова Жадра Базарбаевна</t>
  </si>
  <si>
    <t>М.Әуезов атындағы ОҚУ-дың 2020-2021 оқу жылындағы түлектері/Выпускники ЮКУ имени М.Ауэзова за 2020-2021 уч.года</t>
  </si>
  <si>
    <t>Түлектің аты-жөні/ФИО выпускника</t>
  </si>
  <si>
    <t>Мамандық/БББ/Специальность/ОП</t>
  </si>
</sst>
</file>

<file path=xl/styles.xml><?xml version="1.0" encoding="utf-8"?>
<styleSheet xmlns="http://schemas.openxmlformats.org/spreadsheetml/2006/main">
  <numFmts count="1">
    <numFmt numFmtId="164" formatCode="00000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1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NumberFormat="1" applyFont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top"/>
    </xf>
    <xf numFmtId="164" fontId="6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67"/>
  <sheetViews>
    <sheetView tabSelected="1" workbookViewId="0">
      <selection activeCell="C5" sqref="C5"/>
    </sheetView>
  </sheetViews>
  <sheetFormatPr defaultRowHeight="20.25" customHeight="1"/>
  <cols>
    <col min="2" max="2" width="27" style="53" customWidth="1"/>
    <col min="3" max="3" width="64.42578125" style="14" customWidth="1"/>
    <col min="4" max="4" width="89.85546875" style="21" customWidth="1"/>
  </cols>
  <sheetData>
    <row r="1" spans="1:4" ht="20.25" customHeight="1">
      <c r="B1" s="55" t="s">
        <v>12929</v>
      </c>
      <c r="C1" s="55"/>
      <c r="D1" s="55"/>
    </row>
    <row r="2" spans="1:4" ht="20.25" customHeight="1">
      <c r="A2" s="30" t="s">
        <v>6125</v>
      </c>
      <c r="B2" s="45" t="s">
        <v>12162</v>
      </c>
      <c r="C2" s="30" t="s">
        <v>12930</v>
      </c>
      <c r="D2" s="30" t="s">
        <v>12931</v>
      </c>
    </row>
    <row r="3" spans="1:4" ht="20.25" customHeight="1">
      <c r="A3" s="22">
        <v>1</v>
      </c>
      <c r="B3" s="32" t="s">
        <v>7392</v>
      </c>
      <c r="C3" s="1" t="s">
        <v>0</v>
      </c>
      <c r="D3" s="15" t="s">
        <v>5151</v>
      </c>
    </row>
    <row r="4" spans="1:4" ht="20.25" customHeight="1">
      <c r="A4" s="22">
        <v>2</v>
      </c>
      <c r="B4" s="32" t="s">
        <v>7393</v>
      </c>
      <c r="C4" s="1" t="s">
        <v>1</v>
      </c>
      <c r="D4" s="15" t="s">
        <v>5151</v>
      </c>
    </row>
    <row r="5" spans="1:4" ht="20.25" customHeight="1">
      <c r="A5" s="22">
        <v>3</v>
      </c>
      <c r="B5" s="32" t="s">
        <v>7394</v>
      </c>
      <c r="C5" s="1" t="s">
        <v>2</v>
      </c>
      <c r="D5" s="15" t="s">
        <v>5151</v>
      </c>
    </row>
    <row r="6" spans="1:4" ht="20.25" customHeight="1">
      <c r="A6" s="22">
        <v>4</v>
      </c>
      <c r="B6" s="32" t="s">
        <v>7395</v>
      </c>
      <c r="C6" s="1" t="s">
        <v>3</v>
      </c>
      <c r="D6" s="15" t="s">
        <v>5151</v>
      </c>
    </row>
    <row r="7" spans="1:4" ht="20.25" customHeight="1">
      <c r="A7" s="22">
        <v>5</v>
      </c>
      <c r="B7" s="32" t="s">
        <v>7396</v>
      </c>
      <c r="C7" s="1" t="s">
        <v>4</v>
      </c>
      <c r="D7" s="15" t="s">
        <v>5151</v>
      </c>
    </row>
    <row r="8" spans="1:4" ht="20.25" customHeight="1">
      <c r="A8" s="22">
        <v>6</v>
      </c>
      <c r="B8" s="33" t="s">
        <v>7397</v>
      </c>
      <c r="C8" s="2" t="s">
        <v>5</v>
      </c>
      <c r="D8" s="9" t="s">
        <v>5152</v>
      </c>
    </row>
    <row r="9" spans="1:4" ht="20.25" customHeight="1">
      <c r="A9" s="22">
        <v>7</v>
      </c>
      <c r="B9" s="33" t="s">
        <v>7398</v>
      </c>
      <c r="C9" s="2" t="s">
        <v>6</v>
      </c>
      <c r="D9" s="9" t="s">
        <v>5152</v>
      </c>
    </row>
    <row r="10" spans="1:4" ht="20.25" customHeight="1">
      <c r="A10" s="22">
        <v>8</v>
      </c>
      <c r="B10" s="33" t="s">
        <v>7399</v>
      </c>
      <c r="C10" s="2" t="s">
        <v>7</v>
      </c>
      <c r="D10" s="9" t="s">
        <v>5152</v>
      </c>
    </row>
    <row r="11" spans="1:4" ht="20.25" customHeight="1">
      <c r="A11" s="22">
        <v>9</v>
      </c>
      <c r="B11" s="33" t="s">
        <v>7400</v>
      </c>
      <c r="C11" s="2" t="s">
        <v>8</v>
      </c>
      <c r="D11" s="9" t="s">
        <v>5152</v>
      </c>
    </row>
    <row r="12" spans="1:4" ht="20.25" customHeight="1">
      <c r="A12" s="22">
        <v>10</v>
      </c>
      <c r="B12" s="33" t="s">
        <v>7401</v>
      </c>
      <c r="C12" s="2" t="s">
        <v>9</v>
      </c>
      <c r="D12" s="9" t="s">
        <v>5152</v>
      </c>
    </row>
    <row r="13" spans="1:4" ht="20.25" customHeight="1">
      <c r="A13" s="22">
        <v>11</v>
      </c>
      <c r="B13" s="33" t="s">
        <v>7402</v>
      </c>
      <c r="C13" s="2" t="s">
        <v>10</v>
      </c>
      <c r="D13" s="9" t="s">
        <v>5152</v>
      </c>
    </row>
    <row r="14" spans="1:4" ht="20.25" customHeight="1">
      <c r="A14" s="22">
        <v>12</v>
      </c>
      <c r="B14" s="33" t="s">
        <v>7403</v>
      </c>
      <c r="C14" s="2" t="s">
        <v>11</v>
      </c>
      <c r="D14" s="9" t="s">
        <v>5152</v>
      </c>
    </row>
    <row r="15" spans="1:4" ht="20.25" customHeight="1">
      <c r="A15" s="22">
        <v>13</v>
      </c>
      <c r="B15" s="33" t="s">
        <v>7404</v>
      </c>
      <c r="C15" s="2" t="s">
        <v>12</v>
      </c>
      <c r="D15" s="9" t="s">
        <v>5152</v>
      </c>
    </row>
    <row r="16" spans="1:4" ht="20.25" customHeight="1">
      <c r="A16" s="22">
        <v>14</v>
      </c>
      <c r="B16" s="33" t="s">
        <v>7405</v>
      </c>
      <c r="C16" s="2" t="s">
        <v>13</v>
      </c>
      <c r="D16" s="9" t="s">
        <v>5152</v>
      </c>
    </row>
    <row r="17" spans="1:4" ht="20.25" customHeight="1">
      <c r="A17" s="22">
        <v>15</v>
      </c>
      <c r="B17" s="33" t="s">
        <v>12163</v>
      </c>
      <c r="C17" s="2" t="s">
        <v>14</v>
      </c>
      <c r="D17" s="9" t="s">
        <v>5152</v>
      </c>
    </row>
    <row r="18" spans="1:4" ht="20.25" customHeight="1">
      <c r="A18" s="22">
        <v>16</v>
      </c>
      <c r="B18" s="33" t="s">
        <v>7406</v>
      </c>
      <c r="C18" s="2" t="s">
        <v>15</v>
      </c>
      <c r="D18" s="9" t="s">
        <v>5152</v>
      </c>
    </row>
    <row r="19" spans="1:4" ht="20.25" customHeight="1">
      <c r="A19" s="22">
        <v>17</v>
      </c>
      <c r="B19" s="33" t="s">
        <v>12164</v>
      </c>
      <c r="C19" s="2" t="s">
        <v>16</v>
      </c>
      <c r="D19" s="9" t="s">
        <v>5152</v>
      </c>
    </row>
    <row r="20" spans="1:4" ht="20.25" customHeight="1">
      <c r="A20" s="22">
        <v>18</v>
      </c>
      <c r="B20" s="33" t="s">
        <v>12165</v>
      </c>
      <c r="C20" s="2" t="s">
        <v>17</v>
      </c>
      <c r="D20" s="9" t="s">
        <v>5152</v>
      </c>
    </row>
    <row r="21" spans="1:4" ht="20.25" customHeight="1">
      <c r="A21" s="22">
        <v>19</v>
      </c>
      <c r="B21" s="33" t="s">
        <v>7407</v>
      </c>
      <c r="C21" s="2" t="s">
        <v>18</v>
      </c>
      <c r="D21" s="9" t="s">
        <v>5152</v>
      </c>
    </row>
    <row r="22" spans="1:4" ht="20.25" customHeight="1">
      <c r="A22" s="22">
        <v>20</v>
      </c>
      <c r="B22" s="33" t="s">
        <v>7408</v>
      </c>
      <c r="C22" s="2" t="s">
        <v>19</v>
      </c>
      <c r="D22" s="9" t="s">
        <v>5152</v>
      </c>
    </row>
    <row r="23" spans="1:4" ht="20.25" customHeight="1">
      <c r="A23" s="22">
        <v>21</v>
      </c>
      <c r="B23" s="33" t="s">
        <v>7409</v>
      </c>
      <c r="C23" s="2" t="s">
        <v>20</v>
      </c>
      <c r="D23" s="9" t="s">
        <v>5152</v>
      </c>
    </row>
    <row r="24" spans="1:4" ht="20.25" customHeight="1">
      <c r="A24" s="22">
        <v>22</v>
      </c>
      <c r="B24" s="33" t="s">
        <v>7410</v>
      </c>
      <c r="C24" s="2" t="s">
        <v>21</v>
      </c>
      <c r="D24" s="9" t="s">
        <v>5152</v>
      </c>
    </row>
    <row r="25" spans="1:4" ht="20.25" customHeight="1">
      <c r="A25" s="22">
        <v>23</v>
      </c>
      <c r="B25" s="33" t="s">
        <v>7411</v>
      </c>
      <c r="C25" s="2" t="s">
        <v>22</v>
      </c>
      <c r="D25" s="9" t="s">
        <v>5152</v>
      </c>
    </row>
    <row r="26" spans="1:4" ht="20.25" customHeight="1">
      <c r="A26" s="22">
        <v>24</v>
      </c>
      <c r="B26" s="33" t="s">
        <v>12166</v>
      </c>
      <c r="C26" s="2" t="s">
        <v>23</v>
      </c>
      <c r="D26" s="9" t="s">
        <v>5152</v>
      </c>
    </row>
    <row r="27" spans="1:4" ht="20.25" customHeight="1">
      <c r="A27" s="22">
        <v>25</v>
      </c>
      <c r="B27" s="33" t="s">
        <v>12167</v>
      </c>
      <c r="C27" s="2" t="s">
        <v>24</v>
      </c>
      <c r="D27" s="9" t="s">
        <v>5152</v>
      </c>
    </row>
    <row r="28" spans="1:4" ht="20.25" customHeight="1">
      <c r="A28" s="22">
        <v>26</v>
      </c>
      <c r="B28" s="33" t="s">
        <v>7412</v>
      </c>
      <c r="C28" s="2" t="s">
        <v>25</v>
      </c>
      <c r="D28" s="9" t="s">
        <v>5152</v>
      </c>
    </row>
    <row r="29" spans="1:4" ht="20.25" customHeight="1">
      <c r="A29" s="22">
        <v>27</v>
      </c>
      <c r="B29" s="33" t="s">
        <v>7413</v>
      </c>
      <c r="C29" s="2" t="s">
        <v>26</v>
      </c>
      <c r="D29" s="9" t="s">
        <v>5152</v>
      </c>
    </row>
    <row r="30" spans="1:4" ht="20.25" customHeight="1">
      <c r="A30" s="22">
        <v>28</v>
      </c>
      <c r="B30" s="33" t="s">
        <v>7414</v>
      </c>
      <c r="C30" s="2" t="s">
        <v>27</v>
      </c>
      <c r="D30" s="9" t="s">
        <v>5152</v>
      </c>
    </row>
    <row r="31" spans="1:4" ht="20.25" customHeight="1">
      <c r="A31" s="22">
        <v>29</v>
      </c>
      <c r="B31" s="33" t="s">
        <v>12168</v>
      </c>
      <c r="C31" s="2" t="s">
        <v>28</v>
      </c>
      <c r="D31" s="9" t="s">
        <v>5153</v>
      </c>
    </row>
    <row r="32" spans="1:4" ht="20.25" customHeight="1">
      <c r="A32" s="22">
        <v>30</v>
      </c>
      <c r="B32" s="33" t="s">
        <v>7415</v>
      </c>
      <c r="C32" s="2" t="s">
        <v>29</v>
      </c>
      <c r="D32" s="9" t="s">
        <v>5153</v>
      </c>
    </row>
    <row r="33" spans="1:4" ht="20.25" customHeight="1">
      <c r="A33" s="22">
        <v>31</v>
      </c>
      <c r="B33" s="33" t="s">
        <v>7416</v>
      </c>
      <c r="C33" s="2" t="s">
        <v>30</v>
      </c>
      <c r="D33" s="9" t="s">
        <v>5153</v>
      </c>
    </row>
    <row r="34" spans="1:4" ht="20.25" customHeight="1">
      <c r="A34" s="22">
        <v>32</v>
      </c>
      <c r="B34" s="33" t="s">
        <v>12169</v>
      </c>
      <c r="C34" s="2" t="s">
        <v>31</v>
      </c>
      <c r="D34" s="9" t="s">
        <v>5153</v>
      </c>
    </row>
    <row r="35" spans="1:4" ht="20.25" customHeight="1">
      <c r="A35" s="22">
        <v>33</v>
      </c>
      <c r="B35" s="33" t="s">
        <v>7417</v>
      </c>
      <c r="C35" s="2" t="s">
        <v>32</v>
      </c>
      <c r="D35" s="9" t="s">
        <v>5153</v>
      </c>
    </row>
    <row r="36" spans="1:4" ht="20.25" customHeight="1">
      <c r="A36" s="22">
        <v>34</v>
      </c>
      <c r="B36" s="33" t="s">
        <v>12170</v>
      </c>
      <c r="C36" s="2" t="s">
        <v>33</v>
      </c>
      <c r="D36" s="9" t="s">
        <v>5153</v>
      </c>
    </row>
    <row r="37" spans="1:4" ht="20.25" customHeight="1">
      <c r="A37" s="22">
        <v>35</v>
      </c>
      <c r="B37" s="33" t="s">
        <v>7418</v>
      </c>
      <c r="C37" s="2" t="s">
        <v>34</v>
      </c>
      <c r="D37" s="9" t="s">
        <v>5153</v>
      </c>
    </row>
    <row r="38" spans="1:4" ht="20.25" customHeight="1">
      <c r="A38" s="22">
        <v>36</v>
      </c>
      <c r="B38" s="33" t="s">
        <v>12171</v>
      </c>
      <c r="C38" s="2" t="s">
        <v>35</v>
      </c>
      <c r="D38" s="9" t="s">
        <v>5153</v>
      </c>
    </row>
    <row r="39" spans="1:4" ht="20.25" customHeight="1">
      <c r="A39" s="22">
        <v>37</v>
      </c>
      <c r="B39" s="33" t="s">
        <v>7419</v>
      </c>
      <c r="C39" s="2" t="s">
        <v>36</v>
      </c>
      <c r="D39" s="9" t="s">
        <v>5153</v>
      </c>
    </row>
    <row r="40" spans="1:4" ht="20.25" customHeight="1">
      <c r="A40" s="22">
        <v>38</v>
      </c>
      <c r="B40" s="33" t="s">
        <v>7420</v>
      </c>
      <c r="C40" s="2" t="s">
        <v>37</v>
      </c>
      <c r="D40" s="9" t="s">
        <v>5153</v>
      </c>
    </row>
    <row r="41" spans="1:4" ht="20.25" customHeight="1">
      <c r="A41" s="22">
        <v>39</v>
      </c>
      <c r="B41" s="33" t="s">
        <v>12172</v>
      </c>
      <c r="C41" s="2" t="s">
        <v>38</v>
      </c>
      <c r="D41" s="9" t="s">
        <v>5153</v>
      </c>
    </row>
    <row r="42" spans="1:4" ht="20.25" customHeight="1">
      <c r="A42" s="22">
        <v>40</v>
      </c>
      <c r="B42" s="33" t="s">
        <v>12173</v>
      </c>
      <c r="C42" s="2" t="s">
        <v>39</v>
      </c>
      <c r="D42" s="9" t="s">
        <v>5153</v>
      </c>
    </row>
    <row r="43" spans="1:4" ht="20.25" customHeight="1">
      <c r="A43" s="22">
        <v>41</v>
      </c>
      <c r="B43" s="33" t="s">
        <v>7421</v>
      </c>
      <c r="C43" s="2" t="s">
        <v>40</v>
      </c>
      <c r="D43" s="9" t="s">
        <v>5153</v>
      </c>
    </row>
    <row r="44" spans="1:4" ht="20.25" customHeight="1">
      <c r="A44" s="22">
        <v>42</v>
      </c>
      <c r="B44" s="33" t="s">
        <v>7422</v>
      </c>
      <c r="C44" s="2" t="s">
        <v>41</v>
      </c>
      <c r="D44" s="9" t="s">
        <v>5153</v>
      </c>
    </row>
    <row r="45" spans="1:4" ht="20.25" customHeight="1">
      <c r="A45" s="22">
        <v>43</v>
      </c>
      <c r="B45" s="33" t="s">
        <v>7423</v>
      </c>
      <c r="C45" s="2" t="s">
        <v>42</v>
      </c>
      <c r="D45" s="9" t="s">
        <v>5153</v>
      </c>
    </row>
    <row r="46" spans="1:4" ht="20.25" customHeight="1">
      <c r="A46" s="22">
        <v>44</v>
      </c>
      <c r="B46" s="33" t="s">
        <v>12174</v>
      </c>
      <c r="C46" s="2" t="s">
        <v>43</v>
      </c>
      <c r="D46" s="9" t="s">
        <v>5153</v>
      </c>
    </row>
    <row r="47" spans="1:4" ht="20.25" customHeight="1">
      <c r="A47" s="22">
        <v>45</v>
      </c>
      <c r="B47" s="33" t="s">
        <v>12175</v>
      </c>
      <c r="C47" s="2" t="s">
        <v>44</v>
      </c>
      <c r="D47" s="9" t="s">
        <v>5153</v>
      </c>
    </row>
    <row r="48" spans="1:4" ht="20.25" customHeight="1">
      <c r="A48" s="22">
        <v>46</v>
      </c>
      <c r="B48" s="33" t="s">
        <v>7424</v>
      </c>
      <c r="C48" s="2" t="s">
        <v>45</v>
      </c>
      <c r="D48" s="9" t="s">
        <v>5153</v>
      </c>
    </row>
    <row r="49" spans="1:4" ht="20.25" customHeight="1">
      <c r="A49" s="22">
        <v>47</v>
      </c>
      <c r="B49" s="33" t="s">
        <v>7425</v>
      </c>
      <c r="C49" s="2" t="s">
        <v>46</v>
      </c>
      <c r="D49" s="9" t="s">
        <v>5153</v>
      </c>
    </row>
    <row r="50" spans="1:4" ht="20.25" customHeight="1">
      <c r="A50" s="22">
        <v>48</v>
      </c>
      <c r="B50" s="33" t="s">
        <v>12176</v>
      </c>
      <c r="C50" s="2" t="s">
        <v>47</v>
      </c>
      <c r="D50" s="9" t="s">
        <v>5153</v>
      </c>
    </row>
    <row r="51" spans="1:4" ht="20.25" customHeight="1">
      <c r="A51" s="22">
        <v>49</v>
      </c>
      <c r="B51" s="33" t="s">
        <v>7426</v>
      </c>
      <c r="C51" s="2" t="s">
        <v>48</v>
      </c>
      <c r="D51" s="9" t="s">
        <v>5153</v>
      </c>
    </row>
    <row r="52" spans="1:4" ht="20.25" customHeight="1">
      <c r="A52" s="22">
        <v>50</v>
      </c>
      <c r="B52" s="33" t="s">
        <v>12177</v>
      </c>
      <c r="C52" s="2" t="s">
        <v>49</v>
      </c>
      <c r="D52" s="9" t="s">
        <v>5153</v>
      </c>
    </row>
    <row r="53" spans="1:4" ht="20.25" customHeight="1">
      <c r="A53" s="22">
        <v>51</v>
      </c>
      <c r="B53" s="33" t="s">
        <v>7427</v>
      </c>
      <c r="C53" s="2" t="s">
        <v>50</v>
      </c>
      <c r="D53" s="9" t="s">
        <v>5153</v>
      </c>
    </row>
    <row r="54" spans="1:4" ht="20.25" customHeight="1">
      <c r="A54" s="22">
        <v>52</v>
      </c>
      <c r="B54" s="33" t="s">
        <v>7428</v>
      </c>
      <c r="C54" s="2" t="s">
        <v>51</v>
      </c>
      <c r="D54" s="9" t="s">
        <v>5153</v>
      </c>
    </row>
    <row r="55" spans="1:4" ht="20.25" customHeight="1">
      <c r="A55" s="22">
        <v>53</v>
      </c>
      <c r="B55" s="33" t="s">
        <v>7429</v>
      </c>
      <c r="C55" s="2" t="s">
        <v>52</v>
      </c>
      <c r="D55" s="9" t="s">
        <v>5153</v>
      </c>
    </row>
    <row r="56" spans="1:4" ht="20.25" customHeight="1">
      <c r="A56" s="22">
        <v>54</v>
      </c>
      <c r="B56" s="33" t="s">
        <v>7430</v>
      </c>
      <c r="C56" s="2" t="s">
        <v>53</v>
      </c>
      <c r="D56" s="9" t="s">
        <v>5153</v>
      </c>
    </row>
    <row r="57" spans="1:4" ht="20.25" customHeight="1">
      <c r="A57" s="22">
        <v>55</v>
      </c>
      <c r="B57" s="33" t="s">
        <v>7431</v>
      </c>
      <c r="C57" s="2" t="s">
        <v>54</v>
      </c>
      <c r="D57" s="9" t="s">
        <v>5153</v>
      </c>
    </row>
    <row r="58" spans="1:4" ht="20.25" customHeight="1">
      <c r="A58" s="22">
        <v>56</v>
      </c>
      <c r="B58" s="33" t="s">
        <v>7432</v>
      </c>
      <c r="C58" s="2" t="s">
        <v>55</v>
      </c>
      <c r="D58" s="9" t="s">
        <v>5153</v>
      </c>
    </row>
    <row r="59" spans="1:4" ht="20.25" customHeight="1">
      <c r="A59" s="22">
        <v>57</v>
      </c>
      <c r="B59" s="33" t="s">
        <v>7433</v>
      </c>
      <c r="C59" s="2" t="s">
        <v>56</v>
      </c>
      <c r="D59" s="9" t="s">
        <v>5153</v>
      </c>
    </row>
    <row r="60" spans="1:4" ht="20.25" customHeight="1">
      <c r="A60" s="22">
        <v>58</v>
      </c>
      <c r="B60" s="33" t="s">
        <v>12178</v>
      </c>
      <c r="C60" s="2" t="s">
        <v>57</v>
      </c>
      <c r="D60" s="9" t="s">
        <v>5153</v>
      </c>
    </row>
    <row r="61" spans="1:4" ht="20.25" customHeight="1">
      <c r="A61" s="22">
        <v>59</v>
      </c>
      <c r="B61" s="33" t="s">
        <v>7434</v>
      </c>
      <c r="C61" s="2" t="s">
        <v>58</v>
      </c>
      <c r="D61" s="9" t="s">
        <v>5153</v>
      </c>
    </row>
    <row r="62" spans="1:4" ht="20.25" customHeight="1">
      <c r="A62" s="22">
        <v>60</v>
      </c>
      <c r="B62" s="33" t="s">
        <v>7435</v>
      </c>
      <c r="C62" s="2" t="s">
        <v>59</v>
      </c>
      <c r="D62" s="9" t="s">
        <v>5153</v>
      </c>
    </row>
    <row r="63" spans="1:4" ht="20.25" customHeight="1">
      <c r="A63" s="22">
        <v>61</v>
      </c>
      <c r="B63" s="33" t="s">
        <v>7436</v>
      </c>
      <c r="C63" s="2" t="s">
        <v>60</v>
      </c>
      <c r="D63" s="9" t="s">
        <v>5153</v>
      </c>
    </row>
    <row r="64" spans="1:4" ht="20.25" customHeight="1">
      <c r="A64" s="22">
        <v>62</v>
      </c>
      <c r="B64" s="33" t="s">
        <v>7437</v>
      </c>
      <c r="C64" s="2" t="s">
        <v>61</v>
      </c>
      <c r="D64" s="9" t="s">
        <v>5153</v>
      </c>
    </row>
    <row r="65" spans="1:4" ht="20.25" customHeight="1">
      <c r="A65" s="22">
        <v>63</v>
      </c>
      <c r="B65" s="33" t="s">
        <v>7438</v>
      </c>
      <c r="C65" s="2" t="s">
        <v>62</v>
      </c>
      <c r="D65" s="9" t="s">
        <v>5153</v>
      </c>
    </row>
    <row r="66" spans="1:4" ht="20.25" customHeight="1">
      <c r="A66" s="22">
        <v>64</v>
      </c>
      <c r="B66" s="33" t="s">
        <v>7439</v>
      </c>
      <c r="C66" s="2" t="s">
        <v>63</v>
      </c>
      <c r="D66" s="9" t="s">
        <v>5153</v>
      </c>
    </row>
    <row r="67" spans="1:4" ht="20.25" customHeight="1">
      <c r="A67" s="22">
        <v>65</v>
      </c>
      <c r="B67" s="33" t="s">
        <v>7440</v>
      </c>
      <c r="C67" s="2" t="s">
        <v>64</v>
      </c>
      <c r="D67" s="9" t="s">
        <v>5153</v>
      </c>
    </row>
    <row r="68" spans="1:4" ht="20.25" customHeight="1">
      <c r="A68" s="22">
        <v>66</v>
      </c>
      <c r="B68" s="33" t="s">
        <v>7441</v>
      </c>
      <c r="C68" s="2" t="s">
        <v>65</v>
      </c>
      <c r="D68" s="9" t="s">
        <v>5153</v>
      </c>
    </row>
    <row r="69" spans="1:4" ht="20.25" customHeight="1">
      <c r="A69" s="22">
        <v>67</v>
      </c>
      <c r="B69" s="33" t="s">
        <v>7442</v>
      </c>
      <c r="C69" s="2" t="s">
        <v>66</v>
      </c>
      <c r="D69" s="9" t="s">
        <v>5153</v>
      </c>
    </row>
    <row r="70" spans="1:4" ht="20.25" customHeight="1">
      <c r="A70" s="22">
        <v>68</v>
      </c>
      <c r="B70" s="33" t="s">
        <v>7443</v>
      </c>
      <c r="C70" s="2" t="s">
        <v>67</v>
      </c>
      <c r="D70" s="9" t="s">
        <v>5153</v>
      </c>
    </row>
    <row r="71" spans="1:4" ht="20.25" customHeight="1">
      <c r="A71" s="22">
        <v>69</v>
      </c>
      <c r="B71" s="33" t="s">
        <v>7444</v>
      </c>
      <c r="C71" s="2" t="s">
        <v>68</v>
      </c>
      <c r="D71" s="9" t="s">
        <v>5153</v>
      </c>
    </row>
    <row r="72" spans="1:4" ht="20.25" customHeight="1">
      <c r="A72" s="22">
        <v>70</v>
      </c>
      <c r="B72" s="33" t="s">
        <v>7445</v>
      </c>
      <c r="C72" s="2" t="s">
        <v>69</v>
      </c>
      <c r="D72" s="9" t="s">
        <v>5153</v>
      </c>
    </row>
    <row r="73" spans="1:4" ht="20.25" customHeight="1">
      <c r="A73" s="22">
        <v>71</v>
      </c>
      <c r="B73" s="33" t="s">
        <v>7446</v>
      </c>
      <c r="C73" s="2" t="s">
        <v>70</v>
      </c>
      <c r="D73" s="9" t="s">
        <v>5153</v>
      </c>
    </row>
    <row r="74" spans="1:4" ht="20.25" customHeight="1">
      <c r="A74" s="22">
        <v>72</v>
      </c>
      <c r="B74" s="33" t="s">
        <v>7447</v>
      </c>
      <c r="C74" s="2" t="s">
        <v>71</v>
      </c>
      <c r="D74" s="9" t="s">
        <v>5153</v>
      </c>
    </row>
    <row r="75" spans="1:4" ht="20.25" customHeight="1">
      <c r="A75" s="22">
        <v>73</v>
      </c>
      <c r="B75" s="33" t="s">
        <v>7448</v>
      </c>
      <c r="C75" s="2" t="s">
        <v>72</v>
      </c>
      <c r="D75" s="9" t="s">
        <v>5153</v>
      </c>
    </row>
    <row r="76" spans="1:4" ht="20.25" customHeight="1">
      <c r="A76" s="22">
        <v>74</v>
      </c>
      <c r="B76" s="33" t="s">
        <v>7449</v>
      </c>
      <c r="C76" s="2" t="s">
        <v>73</v>
      </c>
      <c r="D76" s="9" t="s">
        <v>5153</v>
      </c>
    </row>
    <row r="77" spans="1:4" ht="20.25" customHeight="1">
      <c r="A77" s="22">
        <v>75</v>
      </c>
      <c r="B77" s="33" t="s">
        <v>7450</v>
      </c>
      <c r="C77" s="2" t="s">
        <v>74</v>
      </c>
      <c r="D77" s="9" t="s">
        <v>5153</v>
      </c>
    </row>
    <row r="78" spans="1:4" ht="20.25" customHeight="1">
      <c r="A78" s="22">
        <v>76</v>
      </c>
      <c r="B78" s="33" t="s">
        <v>7451</v>
      </c>
      <c r="C78" s="2" t="s">
        <v>75</v>
      </c>
      <c r="D78" s="9" t="s">
        <v>5153</v>
      </c>
    </row>
    <row r="79" spans="1:4" ht="20.25" customHeight="1">
      <c r="A79" s="22">
        <v>77</v>
      </c>
      <c r="B79" s="33" t="s">
        <v>7452</v>
      </c>
      <c r="C79" s="2" t="s">
        <v>76</v>
      </c>
      <c r="D79" s="9" t="s">
        <v>5153</v>
      </c>
    </row>
    <row r="80" spans="1:4" ht="20.25" customHeight="1">
      <c r="A80" s="22">
        <v>78</v>
      </c>
      <c r="B80" s="33" t="s">
        <v>7453</v>
      </c>
      <c r="C80" s="2" t="s">
        <v>77</v>
      </c>
      <c r="D80" s="9" t="s">
        <v>5154</v>
      </c>
    </row>
    <row r="81" spans="1:4" ht="20.25" customHeight="1">
      <c r="A81" s="22">
        <v>79</v>
      </c>
      <c r="B81" s="33" t="s">
        <v>7454</v>
      </c>
      <c r="C81" s="2" t="s">
        <v>78</v>
      </c>
      <c r="D81" s="9" t="s">
        <v>5154</v>
      </c>
    </row>
    <row r="82" spans="1:4" ht="20.25" customHeight="1">
      <c r="A82" s="22">
        <v>80</v>
      </c>
      <c r="B82" s="33" t="s">
        <v>12179</v>
      </c>
      <c r="C82" s="2" t="s">
        <v>79</v>
      </c>
      <c r="D82" s="9" t="s">
        <v>5154</v>
      </c>
    </row>
    <row r="83" spans="1:4" ht="20.25" customHeight="1">
      <c r="A83" s="22">
        <v>81</v>
      </c>
      <c r="B83" s="33" t="s">
        <v>7455</v>
      </c>
      <c r="C83" s="2" t="s">
        <v>80</v>
      </c>
      <c r="D83" s="9" t="s">
        <v>5154</v>
      </c>
    </row>
    <row r="84" spans="1:4" ht="20.25" customHeight="1">
      <c r="A84" s="22">
        <v>82</v>
      </c>
      <c r="B84" s="33" t="s">
        <v>7456</v>
      </c>
      <c r="C84" s="2" t="s">
        <v>81</v>
      </c>
      <c r="D84" s="9" t="s">
        <v>5154</v>
      </c>
    </row>
    <row r="85" spans="1:4" ht="20.25" customHeight="1">
      <c r="A85" s="22">
        <v>83</v>
      </c>
      <c r="B85" s="33" t="s">
        <v>7457</v>
      </c>
      <c r="C85" s="2" t="s">
        <v>82</v>
      </c>
      <c r="D85" s="9" t="s">
        <v>5154</v>
      </c>
    </row>
    <row r="86" spans="1:4" ht="20.25" customHeight="1">
      <c r="A86" s="22">
        <v>84</v>
      </c>
      <c r="B86" s="33" t="s">
        <v>7458</v>
      </c>
      <c r="C86" s="2" t="s">
        <v>83</v>
      </c>
      <c r="D86" s="9" t="s">
        <v>5154</v>
      </c>
    </row>
    <row r="87" spans="1:4" ht="20.25" customHeight="1">
      <c r="A87" s="22">
        <v>85</v>
      </c>
      <c r="B87" s="33" t="s">
        <v>7459</v>
      </c>
      <c r="C87" s="2" t="s">
        <v>84</v>
      </c>
      <c r="D87" s="9" t="s">
        <v>5154</v>
      </c>
    </row>
    <row r="88" spans="1:4" ht="20.25" customHeight="1">
      <c r="A88" s="22">
        <v>86</v>
      </c>
      <c r="B88" s="33" t="s">
        <v>7460</v>
      </c>
      <c r="C88" s="2" t="s">
        <v>85</v>
      </c>
      <c r="D88" s="9" t="s">
        <v>5154</v>
      </c>
    </row>
    <row r="89" spans="1:4" ht="20.25" customHeight="1">
      <c r="A89" s="22">
        <v>87</v>
      </c>
      <c r="B89" s="33" t="s">
        <v>12180</v>
      </c>
      <c r="C89" s="2" t="s">
        <v>86</v>
      </c>
      <c r="D89" s="9" t="s">
        <v>5154</v>
      </c>
    </row>
    <row r="90" spans="1:4" ht="20.25" customHeight="1">
      <c r="A90" s="22">
        <v>88</v>
      </c>
      <c r="B90" s="33" t="s">
        <v>12181</v>
      </c>
      <c r="C90" s="2" t="s">
        <v>87</v>
      </c>
      <c r="D90" s="9" t="s">
        <v>5154</v>
      </c>
    </row>
    <row r="91" spans="1:4" ht="20.25" customHeight="1">
      <c r="A91" s="22">
        <v>89</v>
      </c>
      <c r="B91" s="33" t="s">
        <v>7461</v>
      </c>
      <c r="C91" s="2" t="s">
        <v>88</v>
      </c>
      <c r="D91" s="9" t="s">
        <v>5154</v>
      </c>
    </row>
    <row r="92" spans="1:4" ht="20.25" customHeight="1">
      <c r="A92" s="22">
        <v>90</v>
      </c>
      <c r="B92" s="33" t="s">
        <v>7462</v>
      </c>
      <c r="C92" s="2" t="s">
        <v>89</v>
      </c>
      <c r="D92" s="9" t="s">
        <v>5154</v>
      </c>
    </row>
    <row r="93" spans="1:4" ht="20.25" customHeight="1">
      <c r="A93" s="22">
        <v>91</v>
      </c>
      <c r="B93" s="33" t="s">
        <v>7463</v>
      </c>
      <c r="C93" s="2" t="s">
        <v>90</v>
      </c>
      <c r="D93" s="9" t="s">
        <v>5154</v>
      </c>
    </row>
    <row r="94" spans="1:4" ht="20.25" customHeight="1">
      <c r="A94" s="22">
        <v>92</v>
      </c>
      <c r="B94" s="33" t="s">
        <v>7464</v>
      </c>
      <c r="C94" s="2" t="s">
        <v>91</v>
      </c>
      <c r="D94" s="9" t="s">
        <v>5154</v>
      </c>
    </row>
    <row r="95" spans="1:4" ht="20.25" customHeight="1">
      <c r="A95" s="22">
        <v>93</v>
      </c>
      <c r="B95" s="33" t="s">
        <v>7465</v>
      </c>
      <c r="C95" s="3" t="s">
        <v>92</v>
      </c>
      <c r="D95" s="9" t="s">
        <v>5155</v>
      </c>
    </row>
    <row r="96" spans="1:4" ht="20.25" customHeight="1">
      <c r="A96" s="22">
        <v>94</v>
      </c>
      <c r="B96" s="33" t="s">
        <v>7466</v>
      </c>
      <c r="C96" s="3" t="s">
        <v>93</v>
      </c>
      <c r="D96" s="9" t="s">
        <v>5155</v>
      </c>
    </row>
    <row r="97" spans="1:4" ht="20.25" customHeight="1">
      <c r="A97" s="22">
        <v>95</v>
      </c>
      <c r="B97" s="33" t="s">
        <v>7467</v>
      </c>
      <c r="C97" s="3" t="s">
        <v>94</v>
      </c>
      <c r="D97" s="9" t="s">
        <v>5155</v>
      </c>
    </row>
    <row r="98" spans="1:4" ht="20.25" customHeight="1">
      <c r="A98" s="22">
        <v>96</v>
      </c>
      <c r="B98" s="33" t="s">
        <v>7468</v>
      </c>
      <c r="C98" s="3" t="s">
        <v>95</v>
      </c>
      <c r="D98" s="9" t="s">
        <v>5155</v>
      </c>
    </row>
    <row r="99" spans="1:4" ht="20.25" customHeight="1">
      <c r="A99" s="22">
        <v>97</v>
      </c>
      <c r="B99" s="33" t="s">
        <v>7469</v>
      </c>
      <c r="C99" s="3" t="s">
        <v>96</v>
      </c>
      <c r="D99" s="9" t="s">
        <v>5155</v>
      </c>
    </row>
    <row r="100" spans="1:4" ht="20.25" customHeight="1">
      <c r="A100" s="22">
        <v>98</v>
      </c>
      <c r="B100" s="33" t="s">
        <v>7470</v>
      </c>
      <c r="C100" s="3" t="s">
        <v>97</v>
      </c>
      <c r="D100" s="9" t="s">
        <v>5155</v>
      </c>
    </row>
    <row r="101" spans="1:4" ht="20.25" customHeight="1">
      <c r="A101" s="22">
        <v>99</v>
      </c>
      <c r="B101" s="33" t="s">
        <v>7471</v>
      </c>
      <c r="C101" s="3" t="s">
        <v>98</v>
      </c>
      <c r="D101" s="9" t="s">
        <v>5155</v>
      </c>
    </row>
    <row r="102" spans="1:4" ht="20.25" customHeight="1">
      <c r="A102" s="22">
        <v>100</v>
      </c>
      <c r="B102" s="33" t="s">
        <v>7472</v>
      </c>
      <c r="C102" s="3" t="s">
        <v>99</v>
      </c>
      <c r="D102" s="9" t="s">
        <v>5155</v>
      </c>
    </row>
    <row r="103" spans="1:4" ht="20.25" customHeight="1">
      <c r="A103" s="22">
        <v>101</v>
      </c>
      <c r="B103" s="33" t="s">
        <v>7473</v>
      </c>
      <c r="C103" s="3" t="s">
        <v>100</v>
      </c>
      <c r="D103" s="9" t="s">
        <v>5155</v>
      </c>
    </row>
    <row r="104" spans="1:4" ht="20.25" customHeight="1">
      <c r="A104" s="22">
        <v>102</v>
      </c>
      <c r="B104" s="33" t="s">
        <v>7474</v>
      </c>
      <c r="C104" s="3" t="s">
        <v>101</v>
      </c>
      <c r="D104" s="9" t="s">
        <v>5155</v>
      </c>
    </row>
    <row r="105" spans="1:4" ht="20.25" customHeight="1">
      <c r="A105" s="22">
        <v>103</v>
      </c>
      <c r="B105" s="33" t="s">
        <v>7475</v>
      </c>
      <c r="C105" s="3" t="s">
        <v>102</v>
      </c>
      <c r="D105" s="9" t="s">
        <v>5155</v>
      </c>
    </row>
    <row r="106" spans="1:4" ht="20.25" customHeight="1">
      <c r="A106" s="22">
        <v>104</v>
      </c>
      <c r="B106" s="33" t="s">
        <v>7476</v>
      </c>
      <c r="C106" s="3" t="s">
        <v>103</v>
      </c>
      <c r="D106" s="9" t="s">
        <v>5155</v>
      </c>
    </row>
    <row r="107" spans="1:4" ht="20.25" customHeight="1">
      <c r="A107" s="22">
        <v>105</v>
      </c>
      <c r="B107" s="33" t="s">
        <v>7477</v>
      </c>
      <c r="C107" s="3" t="s">
        <v>104</v>
      </c>
      <c r="D107" s="9" t="s">
        <v>5155</v>
      </c>
    </row>
    <row r="108" spans="1:4" ht="20.25" customHeight="1">
      <c r="A108" s="22">
        <v>106</v>
      </c>
      <c r="B108" s="33" t="s">
        <v>7478</v>
      </c>
      <c r="C108" s="3" t="s">
        <v>105</v>
      </c>
      <c r="D108" s="9" t="s">
        <v>5155</v>
      </c>
    </row>
    <row r="109" spans="1:4" ht="20.25" customHeight="1">
      <c r="A109" s="22">
        <v>107</v>
      </c>
      <c r="B109" s="33" t="s">
        <v>7479</v>
      </c>
      <c r="C109" s="3" t="s">
        <v>106</v>
      </c>
      <c r="D109" s="9" t="s">
        <v>5155</v>
      </c>
    </row>
    <row r="110" spans="1:4" ht="20.25" customHeight="1">
      <c r="A110" s="22">
        <v>108</v>
      </c>
      <c r="B110" s="33" t="s">
        <v>7480</v>
      </c>
      <c r="C110" s="3" t="s">
        <v>107</v>
      </c>
      <c r="D110" s="9" t="s">
        <v>5155</v>
      </c>
    </row>
    <row r="111" spans="1:4" ht="20.25" customHeight="1">
      <c r="A111" s="22">
        <v>109</v>
      </c>
      <c r="B111" s="33" t="s">
        <v>7481</v>
      </c>
      <c r="C111" s="3" t="s">
        <v>108</v>
      </c>
      <c r="D111" s="9" t="s">
        <v>5155</v>
      </c>
    </row>
    <row r="112" spans="1:4" ht="20.25" customHeight="1">
      <c r="A112" s="22">
        <v>110</v>
      </c>
      <c r="B112" s="33" t="s">
        <v>7482</v>
      </c>
      <c r="C112" s="3" t="s">
        <v>109</v>
      </c>
      <c r="D112" s="9" t="s">
        <v>5155</v>
      </c>
    </row>
    <row r="113" spans="1:4" ht="20.25" customHeight="1">
      <c r="A113" s="22">
        <v>111</v>
      </c>
      <c r="B113" s="33" t="s">
        <v>7483</v>
      </c>
      <c r="C113" s="3" t="s">
        <v>110</v>
      </c>
      <c r="D113" s="9" t="s">
        <v>5155</v>
      </c>
    </row>
    <row r="114" spans="1:4" ht="20.25" customHeight="1">
      <c r="A114" s="22">
        <v>112</v>
      </c>
      <c r="B114" s="33" t="s">
        <v>7484</v>
      </c>
      <c r="C114" s="3" t="s">
        <v>111</v>
      </c>
      <c r="D114" s="9" t="s">
        <v>5155</v>
      </c>
    </row>
    <row r="115" spans="1:4" ht="20.25" customHeight="1">
      <c r="A115" s="22">
        <v>113</v>
      </c>
      <c r="B115" s="33" t="s">
        <v>7485</v>
      </c>
      <c r="C115" s="3" t="s">
        <v>112</v>
      </c>
      <c r="D115" s="9" t="s">
        <v>5155</v>
      </c>
    </row>
    <row r="116" spans="1:4" ht="20.25" customHeight="1">
      <c r="A116" s="22">
        <v>114</v>
      </c>
      <c r="B116" s="33" t="s">
        <v>7486</v>
      </c>
      <c r="C116" s="3" t="s">
        <v>113</v>
      </c>
      <c r="D116" s="9" t="s">
        <v>5155</v>
      </c>
    </row>
    <row r="117" spans="1:4" ht="20.25" customHeight="1">
      <c r="A117" s="22">
        <v>115</v>
      </c>
      <c r="B117" s="33" t="s">
        <v>7487</v>
      </c>
      <c r="C117" s="3" t="s">
        <v>114</v>
      </c>
      <c r="D117" s="9" t="s">
        <v>5155</v>
      </c>
    </row>
    <row r="118" spans="1:4" ht="20.25" customHeight="1">
      <c r="A118" s="22">
        <v>116</v>
      </c>
      <c r="B118" s="33" t="s">
        <v>7488</v>
      </c>
      <c r="C118" s="3" t="s">
        <v>115</v>
      </c>
      <c r="D118" s="9" t="s">
        <v>5155</v>
      </c>
    </row>
    <row r="119" spans="1:4" ht="20.25" customHeight="1">
      <c r="A119" s="22">
        <v>117</v>
      </c>
      <c r="B119" s="33" t="s">
        <v>7489</v>
      </c>
      <c r="C119" s="3" t="s">
        <v>116</v>
      </c>
      <c r="D119" s="9" t="s">
        <v>5155</v>
      </c>
    </row>
    <row r="120" spans="1:4" ht="20.25" customHeight="1">
      <c r="A120" s="22">
        <v>118</v>
      </c>
      <c r="B120" s="33" t="s">
        <v>7490</v>
      </c>
      <c r="C120" s="3" t="s">
        <v>117</v>
      </c>
      <c r="D120" s="9" t="s">
        <v>5155</v>
      </c>
    </row>
    <row r="121" spans="1:4" ht="20.25" customHeight="1">
      <c r="A121" s="22">
        <v>119</v>
      </c>
      <c r="B121" s="33" t="s">
        <v>7491</v>
      </c>
      <c r="C121" s="3" t="s">
        <v>118</v>
      </c>
      <c r="D121" s="9" t="s">
        <v>5155</v>
      </c>
    </row>
    <row r="122" spans="1:4" ht="20.25" customHeight="1">
      <c r="A122" s="22">
        <v>120</v>
      </c>
      <c r="B122" s="33" t="s">
        <v>7492</v>
      </c>
      <c r="C122" s="3" t="s">
        <v>119</v>
      </c>
      <c r="D122" s="9" t="s">
        <v>5155</v>
      </c>
    </row>
    <row r="123" spans="1:4" ht="20.25" customHeight="1">
      <c r="A123" s="22">
        <v>121</v>
      </c>
      <c r="B123" s="33" t="s">
        <v>7493</v>
      </c>
      <c r="C123" s="3" t="s">
        <v>120</v>
      </c>
      <c r="D123" s="9" t="s">
        <v>5155</v>
      </c>
    </row>
    <row r="124" spans="1:4" ht="20.25" customHeight="1">
      <c r="A124" s="22">
        <v>122</v>
      </c>
      <c r="B124" s="33" t="s">
        <v>7494</v>
      </c>
      <c r="C124" s="3" t="s">
        <v>121</v>
      </c>
      <c r="D124" s="9" t="s">
        <v>5155</v>
      </c>
    </row>
    <row r="125" spans="1:4" ht="20.25" customHeight="1">
      <c r="A125" s="22">
        <v>123</v>
      </c>
      <c r="B125" s="33" t="s">
        <v>7495</v>
      </c>
      <c r="C125" s="3" t="s">
        <v>122</v>
      </c>
      <c r="D125" s="9" t="s">
        <v>5155</v>
      </c>
    </row>
    <row r="126" spans="1:4" ht="20.25" customHeight="1">
      <c r="A126" s="22">
        <v>124</v>
      </c>
      <c r="B126" s="33" t="s">
        <v>7496</v>
      </c>
      <c r="C126" s="3" t="s">
        <v>123</v>
      </c>
      <c r="D126" s="9" t="s">
        <v>5155</v>
      </c>
    </row>
    <row r="127" spans="1:4" ht="20.25" customHeight="1">
      <c r="A127" s="22">
        <v>125</v>
      </c>
      <c r="B127" s="33" t="s">
        <v>7497</v>
      </c>
      <c r="C127" s="3" t="s">
        <v>124</v>
      </c>
      <c r="D127" s="9" t="s">
        <v>5155</v>
      </c>
    </row>
    <row r="128" spans="1:4" ht="20.25" customHeight="1">
      <c r="A128" s="22">
        <v>126</v>
      </c>
      <c r="B128" s="33" t="s">
        <v>7498</v>
      </c>
      <c r="C128" s="3" t="s">
        <v>125</v>
      </c>
      <c r="D128" s="9" t="s">
        <v>5155</v>
      </c>
    </row>
    <row r="129" spans="1:4" ht="20.25" customHeight="1">
      <c r="A129" s="22">
        <v>127</v>
      </c>
      <c r="B129" s="33" t="s">
        <v>7499</v>
      </c>
      <c r="C129" s="3" t="s">
        <v>126</v>
      </c>
      <c r="D129" s="9" t="s">
        <v>5155</v>
      </c>
    </row>
    <row r="130" spans="1:4" ht="20.25" customHeight="1">
      <c r="A130" s="22">
        <v>128</v>
      </c>
      <c r="B130" s="33" t="s">
        <v>7500</v>
      </c>
      <c r="C130" s="3" t="s">
        <v>127</v>
      </c>
      <c r="D130" s="9" t="s">
        <v>5155</v>
      </c>
    </row>
    <row r="131" spans="1:4" ht="20.25" customHeight="1">
      <c r="A131" s="22">
        <v>129</v>
      </c>
      <c r="B131" s="33" t="s">
        <v>7501</v>
      </c>
      <c r="C131" s="3" t="s">
        <v>128</v>
      </c>
      <c r="D131" s="9" t="s">
        <v>5155</v>
      </c>
    </row>
    <row r="132" spans="1:4" ht="20.25" customHeight="1">
      <c r="A132" s="22">
        <v>130</v>
      </c>
      <c r="B132" s="33" t="s">
        <v>7502</v>
      </c>
      <c r="C132" s="3" t="s">
        <v>129</v>
      </c>
      <c r="D132" s="9" t="s">
        <v>5155</v>
      </c>
    </row>
    <row r="133" spans="1:4" ht="20.25" customHeight="1">
      <c r="A133" s="22">
        <v>131</v>
      </c>
      <c r="B133" s="33" t="s">
        <v>7503</v>
      </c>
      <c r="C133" s="3" t="s">
        <v>130</v>
      </c>
      <c r="D133" s="9" t="s">
        <v>5155</v>
      </c>
    </row>
    <row r="134" spans="1:4" ht="20.25" customHeight="1">
      <c r="A134" s="22">
        <v>132</v>
      </c>
      <c r="B134" s="33" t="s">
        <v>7504</v>
      </c>
      <c r="C134" s="3" t="s">
        <v>131</v>
      </c>
      <c r="D134" s="9" t="s">
        <v>5155</v>
      </c>
    </row>
    <row r="135" spans="1:4" ht="20.25" customHeight="1">
      <c r="A135" s="22">
        <v>133</v>
      </c>
      <c r="B135" s="33" t="s">
        <v>7505</v>
      </c>
      <c r="C135" s="2" t="s">
        <v>132</v>
      </c>
      <c r="D135" s="9" t="s">
        <v>5156</v>
      </c>
    </row>
    <row r="136" spans="1:4" ht="20.25" customHeight="1">
      <c r="A136" s="22">
        <v>134</v>
      </c>
      <c r="B136" s="33" t="s">
        <v>7506</v>
      </c>
      <c r="C136" s="2" t="s">
        <v>133</v>
      </c>
      <c r="D136" s="9" t="s">
        <v>5156</v>
      </c>
    </row>
    <row r="137" spans="1:4" ht="20.25" customHeight="1">
      <c r="A137" s="22">
        <v>135</v>
      </c>
      <c r="B137" s="33" t="s">
        <v>7507</v>
      </c>
      <c r="C137" s="2" t="s">
        <v>134</v>
      </c>
      <c r="D137" s="9" t="s">
        <v>5156</v>
      </c>
    </row>
    <row r="138" spans="1:4" ht="20.25" customHeight="1">
      <c r="A138" s="22">
        <v>136</v>
      </c>
      <c r="B138" s="33" t="s">
        <v>7508</v>
      </c>
      <c r="C138" s="2" t="s">
        <v>135</v>
      </c>
      <c r="D138" s="9" t="s">
        <v>5156</v>
      </c>
    </row>
    <row r="139" spans="1:4" ht="20.25" customHeight="1">
      <c r="A139" s="22">
        <v>137</v>
      </c>
      <c r="B139" s="33" t="s">
        <v>7509</v>
      </c>
      <c r="C139" s="2" t="s">
        <v>136</v>
      </c>
      <c r="D139" s="9" t="s">
        <v>5156</v>
      </c>
    </row>
    <row r="140" spans="1:4" ht="20.25" customHeight="1">
      <c r="A140" s="22">
        <v>138</v>
      </c>
      <c r="B140" s="33" t="s">
        <v>7510</v>
      </c>
      <c r="C140" s="2" t="s">
        <v>137</v>
      </c>
      <c r="D140" s="9" t="s">
        <v>5156</v>
      </c>
    </row>
    <row r="141" spans="1:4" ht="20.25" customHeight="1">
      <c r="A141" s="22">
        <v>139</v>
      </c>
      <c r="B141" s="33" t="s">
        <v>7511</v>
      </c>
      <c r="C141" s="2" t="s">
        <v>138</v>
      </c>
      <c r="D141" s="9" t="s">
        <v>5156</v>
      </c>
    </row>
    <row r="142" spans="1:4" ht="20.25" customHeight="1">
      <c r="A142" s="22">
        <v>140</v>
      </c>
      <c r="B142" s="33" t="s">
        <v>7512</v>
      </c>
      <c r="C142" s="2" t="s">
        <v>139</v>
      </c>
      <c r="D142" s="9" t="s">
        <v>5156</v>
      </c>
    </row>
    <row r="143" spans="1:4" ht="20.25" customHeight="1">
      <c r="A143" s="22">
        <v>141</v>
      </c>
      <c r="B143" s="33" t="s">
        <v>7513</v>
      </c>
      <c r="C143" s="2" t="s">
        <v>140</v>
      </c>
      <c r="D143" s="9" t="s">
        <v>5156</v>
      </c>
    </row>
    <row r="144" spans="1:4" ht="20.25" customHeight="1">
      <c r="A144" s="22">
        <v>142</v>
      </c>
      <c r="B144" s="33" t="s">
        <v>7514</v>
      </c>
      <c r="C144" s="2" t="s">
        <v>141</v>
      </c>
      <c r="D144" s="9" t="s">
        <v>5156</v>
      </c>
    </row>
    <row r="145" spans="1:4" ht="20.25" customHeight="1">
      <c r="A145" s="22">
        <v>143</v>
      </c>
      <c r="B145" s="33" t="s">
        <v>7515</v>
      </c>
      <c r="C145" s="2" t="s">
        <v>142</v>
      </c>
      <c r="D145" s="9" t="s">
        <v>5156</v>
      </c>
    </row>
    <row r="146" spans="1:4" ht="20.25" customHeight="1">
      <c r="A146" s="22">
        <v>144</v>
      </c>
      <c r="B146" s="33" t="s">
        <v>7516</v>
      </c>
      <c r="C146" s="2" t="s">
        <v>143</v>
      </c>
      <c r="D146" s="9" t="s">
        <v>5156</v>
      </c>
    </row>
    <row r="147" spans="1:4" ht="20.25" customHeight="1">
      <c r="A147" s="22">
        <v>145</v>
      </c>
      <c r="B147" s="33" t="s">
        <v>7517</v>
      </c>
      <c r="C147" s="2" t="s">
        <v>144</v>
      </c>
      <c r="D147" s="9" t="s">
        <v>5156</v>
      </c>
    </row>
    <row r="148" spans="1:4" ht="20.25" customHeight="1">
      <c r="A148" s="22">
        <v>146</v>
      </c>
      <c r="B148" s="33" t="s">
        <v>7518</v>
      </c>
      <c r="C148" s="2" t="s">
        <v>145</v>
      </c>
      <c r="D148" s="9" t="s">
        <v>5156</v>
      </c>
    </row>
    <row r="149" spans="1:4" ht="20.25" customHeight="1">
      <c r="A149" s="22">
        <v>147</v>
      </c>
      <c r="B149" s="33" t="s">
        <v>7519</v>
      </c>
      <c r="C149" s="2" t="s">
        <v>146</v>
      </c>
      <c r="D149" s="9" t="s">
        <v>5156</v>
      </c>
    </row>
    <row r="150" spans="1:4" ht="20.25" customHeight="1">
      <c r="A150" s="22">
        <v>148</v>
      </c>
      <c r="B150" s="33" t="s">
        <v>7520</v>
      </c>
      <c r="C150" s="2" t="s">
        <v>147</v>
      </c>
      <c r="D150" s="9" t="s">
        <v>5156</v>
      </c>
    </row>
    <row r="151" spans="1:4" ht="20.25" customHeight="1">
      <c r="A151" s="22">
        <v>149</v>
      </c>
      <c r="B151" s="33" t="s">
        <v>7521</v>
      </c>
      <c r="C151" s="2" t="s">
        <v>148</v>
      </c>
      <c r="D151" s="9" t="s">
        <v>5156</v>
      </c>
    </row>
    <row r="152" spans="1:4" ht="20.25" customHeight="1">
      <c r="A152" s="22">
        <v>150</v>
      </c>
      <c r="B152" s="33" t="s">
        <v>7522</v>
      </c>
      <c r="C152" s="2" t="s">
        <v>149</v>
      </c>
      <c r="D152" s="9" t="s">
        <v>5156</v>
      </c>
    </row>
    <row r="153" spans="1:4" ht="20.25" customHeight="1">
      <c r="A153" s="22">
        <v>151</v>
      </c>
      <c r="B153" s="33" t="s">
        <v>7523</v>
      </c>
      <c r="C153" s="2" t="s">
        <v>150</v>
      </c>
      <c r="D153" s="9" t="s">
        <v>5156</v>
      </c>
    </row>
    <row r="154" spans="1:4" ht="20.25" customHeight="1">
      <c r="A154" s="22">
        <v>152</v>
      </c>
      <c r="B154" s="33" t="s">
        <v>7524</v>
      </c>
      <c r="C154" s="2" t="s">
        <v>151</v>
      </c>
      <c r="D154" s="9" t="s">
        <v>5156</v>
      </c>
    </row>
    <row r="155" spans="1:4" ht="20.25" customHeight="1">
      <c r="A155" s="22">
        <v>153</v>
      </c>
      <c r="B155" s="33" t="s">
        <v>7525</v>
      </c>
      <c r="C155" s="2" t="s">
        <v>152</v>
      </c>
      <c r="D155" s="9" t="s">
        <v>5156</v>
      </c>
    </row>
    <row r="156" spans="1:4" ht="20.25" customHeight="1">
      <c r="A156" s="22">
        <v>154</v>
      </c>
      <c r="B156" s="33" t="s">
        <v>7526</v>
      </c>
      <c r="C156" s="2" t="s">
        <v>153</v>
      </c>
      <c r="D156" s="9" t="s">
        <v>5156</v>
      </c>
    </row>
    <row r="157" spans="1:4" ht="20.25" customHeight="1">
      <c r="A157" s="22">
        <v>155</v>
      </c>
      <c r="B157" s="33" t="s">
        <v>7527</v>
      </c>
      <c r="C157" s="2" t="s">
        <v>154</v>
      </c>
      <c r="D157" s="9" t="s">
        <v>5156</v>
      </c>
    </row>
    <row r="158" spans="1:4" ht="20.25" customHeight="1">
      <c r="A158" s="22">
        <v>156</v>
      </c>
      <c r="B158" s="33" t="s">
        <v>7528</v>
      </c>
      <c r="C158" s="2" t="s">
        <v>155</v>
      </c>
      <c r="D158" s="9" t="s">
        <v>5156</v>
      </c>
    </row>
    <row r="159" spans="1:4" ht="20.25" customHeight="1">
      <c r="A159" s="22">
        <v>157</v>
      </c>
      <c r="B159" s="33" t="s">
        <v>12182</v>
      </c>
      <c r="C159" s="2" t="s">
        <v>156</v>
      </c>
      <c r="D159" s="9" t="s">
        <v>5156</v>
      </c>
    </row>
    <row r="160" spans="1:4" ht="20.25" customHeight="1">
      <c r="A160" s="22">
        <v>158</v>
      </c>
      <c r="B160" s="33" t="s">
        <v>7529</v>
      </c>
      <c r="C160" s="2" t="s">
        <v>157</v>
      </c>
      <c r="D160" s="9" t="s">
        <v>5156</v>
      </c>
    </row>
    <row r="161" spans="1:4" ht="20.25" customHeight="1">
      <c r="A161" s="22">
        <v>159</v>
      </c>
      <c r="B161" s="33" t="s">
        <v>7530</v>
      </c>
      <c r="C161" s="2" t="s">
        <v>158</v>
      </c>
      <c r="D161" s="9" t="s">
        <v>5156</v>
      </c>
    </row>
    <row r="162" spans="1:4" ht="20.25" customHeight="1">
      <c r="A162" s="22">
        <v>160</v>
      </c>
      <c r="B162" s="33" t="s">
        <v>12183</v>
      </c>
      <c r="C162" s="2" t="s">
        <v>159</v>
      </c>
      <c r="D162" s="9" t="s">
        <v>5156</v>
      </c>
    </row>
    <row r="163" spans="1:4" ht="20.25" customHeight="1">
      <c r="A163" s="22">
        <v>161</v>
      </c>
      <c r="B163" s="33" t="s">
        <v>7531</v>
      </c>
      <c r="C163" s="2" t="s">
        <v>160</v>
      </c>
      <c r="D163" s="9" t="s">
        <v>5156</v>
      </c>
    </row>
    <row r="164" spans="1:4" ht="20.25" customHeight="1">
      <c r="A164" s="22">
        <v>162</v>
      </c>
      <c r="B164" s="33" t="s">
        <v>7532</v>
      </c>
      <c r="C164" s="2" t="s">
        <v>161</v>
      </c>
      <c r="D164" s="9" t="s">
        <v>5156</v>
      </c>
    </row>
    <row r="165" spans="1:4" ht="20.25" customHeight="1">
      <c r="A165" s="22">
        <v>163</v>
      </c>
      <c r="B165" s="33" t="s">
        <v>7533</v>
      </c>
      <c r="C165" s="2" t="s">
        <v>162</v>
      </c>
      <c r="D165" s="9" t="s">
        <v>5156</v>
      </c>
    </row>
    <row r="166" spans="1:4" ht="20.25" customHeight="1">
      <c r="A166" s="22">
        <v>164</v>
      </c>
      <c r="B166" s="33" t="s">
        <v>7534</v>
      </c>
      <c r="C166" s="2" t="s">
        <v>163</v>
      </c>
      <c r="D166" s="9" t="s">
        <v>5156</v>
      </c>
    </row>
    <row r="167" spans="1:4" ht="20.25" customHeight="1">
      <c r="A167" s="22">
        <v>165</v>
      </c>
      <c r="B167" s="33" t="s">
        <v>12184</v>
      </c>
      <c r="C167" s="2" t="s">
        <v>164</v>
      </c>
      <c r="D167" s="9" t="s">
        <v>5156</v>
      </c>
    </row>
    <row r="168" spans="1:4" ht="20.25" customHeight="1">
      <c r="A168" s="22">
        <v>166</v>
      </c>
      <c r="B168" s="33" t="s">
        <v>7535</v>
      </c>
      <c r="C168" s="2" t="s">
        <v>165</v>
      </c>
      <c r="D168" s="9" t="s">
        <v>5156</v>
      </c>
    </row>
    <row r="169" spans="1:4" ht="20.25" customHeight="1">
      <c r="A169" s="22">
        <v>167</v>
      </c>
      <c r="B169" s="33" t="s">
        <v>7536</v>
      </c>
      <c r="C169" s="2" t="s">
        <v>166</v>
      </c>
      <c r="D169" s="9" t="s">
        <v>5156</v>
      </c>
    </row>
    <row r="170" spans="1:4" ht="20.25" customHeight="1">
      <c r="A170" s="22">
        <v>168</v>
      </c>
      <c r="B170" s="33" t="s">
        <v>7537</v>
      </c>
      <c r="C170" s="2" t="s">
        <v>167</v>
      </c>
      <c r="D170" s="9" t="s">
        <v>5156</v>
      </c>
    </row>
    <row r="171" spans="1:4" ht="20.25" customHeight="1">
      <c r="A171" s="22">
        <v>169</v>
      </c>
      <c r="B171" s="33" t="s">
        <v>7538</v>
      </c>
      <c r="C171" s="2" t="s">
        <v>168</v>
      </c>
      <c r="D171" s="9" t="s">
        <v>5156</v>
      </c>
    </row>
    <row r="172" spans="1:4" ht="20.25" customHeight="1">
      <c r="A172" s="22">
        <v>170</v>
      </c>
      <c r="B172" s="33" t="s">
        <v>7539</v>
      </c>
      <c r="C172" s="2" t="s">
        <v>169</v>
      </c>
      <c r="D172" s="9" t="s">
        <v>5156</v>
      </c>
    </row>
    <row r="173" spans="1:4" ht="20.25" customHeight="1">
      <c r="A173" s="22">
        <v>171</v>
      </c>
      <c r="B173" s="33" t="s">
        <v>7540</v>
      </c>
      <c r="C173" s="2" t="s">
        <v>170</v>
      </c>
      <c r="D173" s="9" t="s">
        <v>5156</v>
      </c>
    </row>
    <row r="174" spans="1:4" ht="20.25" customHeight="1">
      <c r="A174" s="22">
        <v>172</v>
      </c>
      <c r="B174" s="33" t="s">
        <v>7541</v>
      </c>
      <c r="C174" s="2" t="s">
        <v>171</v>
      </c>
      <c r="D174" s="9" t="s">
        <v>5156</v>
      </c>
    </row>
    <row r="175" spans="1:4" ht="20.25" customHeight="1">
      <c r="A175" s="22">
        <v>173</v>
      </c>
      <c r="B175" s="33" t="s">
        <v>7542</v>
      </c>
      <c r="C175" s="2" t="s">
        <v>172</v>
      </c>
      <c r="D175" s="9" t="s">
        <v>5156</v>
      </c>
    </row>
    <row r="176" spans="1:4" ht="20.25" customHeight="1">
      <c r="A176" s="22">
        <v>174</v>
      </c>
      <c r="B176" s="33" t="s">
        <v>7543</v>
      </c>
      <c r="C176" s="2" t="s">
        <v>173</v>
      </c>
      <c r="D176" s="9" t="s">
        <v>5156</v>
      </c>
    </row>
    <row r="177" spans="1:4" ht="20.25" customHeight="1">
      <c r="A177" s="22">
        <v>175</v>
      </c>
      <c r="B177" s="33" t="s">
        <v>7544</v>
      </c>
      <c r="C177" s="2" t="s">
        <v>174</v>
      </c>
      <c r="D177" s="9" t="s">
        <v>5156</v>
      </c>
    </row>
    <row r="178" spans="1:4" ht="20.25" customHeight="1">
      <c r="A178" s="22">
        <v>176</v>
      </c>
      <c r="B178" s="33" t="s">
        <v>7545</v>
      </c>
      <c r="C178" s="2" t="s">
        <v>175</v>
      </c>
      <c r="D178" s="9" t="s">
        <v>5156</v>
      </c>
    </row>
    <row r="179" spans="1:4" ht="20.25" customHeight="1">
      <c r="A179" s="22">
        <v>177</v>
      </c>
      <c r="B179" s="33" t="s">
        <v>7546</v>
      </c>
      <c r="C179" s="2" t="s">
        <v>176</v>
      </c>
      <c r="D179" s="9" t="s">
        <v>5156</v>
      </c>
    </row>
    <row r="180" spans="1:4" ht="20.25" customHeight="1">
      <c r="A180" s="22">
        <v>178</v>
      </c>
      <c r="B180" s="33" t="s">
        <v>12185</v>
      </c>
      <c r="C180" s="2" t="s">
        <v>177</v>
      </c>
      <c r="D180" s="9" t="s">
        <v>5156</v>
      </c>
    </row>
    <row r="181" spans="1:4" ht="20.25" customHeight="1">
      <c r="A181" s="22">
        <v>179</v>
      </c>
      <c r="B181" s="33" t="s">
        <v>12186</v>
      </c>
      <c r="C181" s="2" t="s">
        <v>178</v>
      </c>
      <c r="D181" s="9" t="s">
        <v>5156</v>
      </c>
    </row>
    <row r="182" spans="1:4" ht="20.25" customHeight="1">
      <c r="A182" s="22">
        <v>180</v>
      </c>
      <c r="B182" s="33" t="s">
        <v>7547</v>
      </c>
      <c r="C182" s="2" t="s">
        <v>179</v>
      </c>
      <c r="D182" s="9" t="s">
        <v>5156</v>
      </c>
    </row>
    <row r="183" spans="1:4" ht="20.25" customHeight="1">
      <c r="A183" s="22">
        <v>181</v>
      </c>
      <c r="B183" s="33" t="s">
        <v>7548</v>
      </c>
      <c r="C183" s="2" t="s">
        <v>180</v>
      </c>
      <c r="D183" s="9" t="s">
        <v>5156</v>
      </c>
    </row>
    <row r="184" spans="1:4" ht="20.25" customHeight="1">
      <c r="A184" s="22">
        <v>182</v>
      </c>
      <c r="B184" s="33" t="s">
        <v>7549</v>
      </c>
      <c r="C184" s="3" t="s">
        <v>181</v>
      </c>
      <c r="D184" s="9" t="s">
        <v>5157</v>
      </c>
    </row>
    <row r="185" spans="1:4" ht="20.25" customHeight="1">
      <c r="A185" s="22">
        <v>183</v>
      </c>
      <c r="B185" s="33" t="s">
        <v>7550</v>
      </c>
      <c r="C185" s="3" t="s">
        <v>182</v>
      </c>
      <c r="D185" s="9" t="s">
        <v>5157</v>
      </c>
    </row>
    <row r="186" spans="1:4" ht="20.25" customHeight="1">
      <c r="A186" s="22">
        <v>184</v>
      </c>
      <c r="B186" s="33" t="s">
        <v>7551</v>
      </c>
      <c r="C186" s="3" t="s">
        <v>183</v>
      </c>
      <c r="D186" s="9" t="s">
        <v>5157</v>
      </c>
    </row>
    <row r="187" spans="1:4" ht="20.25" customHeight="1">
      <c r="A187" s="22">
        <v>185</v>
      </c>
      <c r="B187" s="33" t="s">
        <v>7552</v>
      </c>
      <c r="C187" s="3" t="s">
        <v>184</v>
      </c>
      <c r="D187" s="9" t="s">
        <v>5157</v>
      </c>
    </row>
    <row r="188" spans="1:4" ht="20.25" customHeight="1">
      <c r="A188" s="22">
        <v>186</v>
      </c>
      <c r="B188" s="33" t="s">
        <v>7553</v>
      </c>
      <c r="C188" s="3" t="s">
        <v>185</v>
      </c>
      <c r="D188" s="9" t="s">
        <v>5157</v>
      </c>
    </row>
    <row r="189" spans="1:4" ht="20.25" customHeight="1">
      <c r="A189" s="22">
        <v>187</v>
      </c>
      <c r="B189" s="33" t="s">
        <v>7554</v>
      </c>
      <c r="C189" s="3" t="s">
        <v>186</v>
      </c>
      <c r="D189" s="9" t="s">
        <v>5157</v>
      </c>
    </row>
    <row r="190" spans="1:4" ht="20.25" customHeight="1">
      <c r="A190" s="22">
        <v>188</v>
      </c>
      <c r="B190" s="33" t="s">
        <v>7555</v>
      </c>
      <c r="C190" s="3" t="s">
        <v>187</v>
      </c>
      <c r="D190" s="9" t="s">
        <v>5157</v>
      </c>
    </row>
    <row r="191" spans="1:4" ht="20.25" customHeight="1">
      <c r="A191" s="22">
        <v>189</v>
      </c>
      <c r="B191" s="33" t="s">
        <v>7556</v>
      </c>
      <c r="C191" s="3" t="s">
        <v>188</v>
      </c>
      <c r="D191" s="9" t="s">
        <v>5157</v>
      </c>
    </row>
    <row r="192" spans="1:4" ht="20.25" customHeight="1">
      <c r="A192" s="22">
        <v>190</v>
      </c>
      <c r="B192" s="33" t="s">
        <v>7557</v>
      </c>
      <c r="C192" s="3" t="s">
        <v>189</v>
      </c>
      <c r="D192" s="9" t="s">
        <v>5157</v>
      </c>
    </row>
    <row r="193" spans="1:4" ht="20.25" customHeight="1">
      <c r="A193" s="22">
        <v>191</v>
      </c>
      <c r="B193" s="33" t="s">
        <v>7558</v>
      </c>
      <c r="C193" s="3" t="s">
        <v>190</v>
      </c>
      <c r="D193" s="9" t="s">
        <v>5157</v>
      </c>
    </row>
    <row r="194" spans="1:4" ht="20.25" customHeight="1">
      <c r="A194" s="22">
        <v>192</v>
      </c>
      <c r="B194" s="33" t="s">
        <v>7559</v>
      </c>
      <c r="C194" s="3" t="s">
        <v>191</v>
      </c>
      <c r="D194" s="9" t="s">
        <v>5157</v>
      </c>
    </row>
    <row r="195" spans="1:4" ht="20.25" customHeight="1">
      <c r="A195" s="22">
        <v>193</v>
      </c>
      <c r="B195" s="33" t="s">
        <v>7560</v>
      </c>
      <c r="C195" s="3" t="s">
        <v>192</v>
      </c>
      <c r="D195" s="9" t="s">
        <v>5157</v>
      </c>
    </row>
    <row r="196" spans="1:4" ht="20.25" customHeight="1">
      <c r="A196" s="22">
        <v>194</v>
      </c>
      <c r="B196" s="33" t="s">
        <v>7561</v>
      </c>
      <c r="C196" s="3" t="s">
        <v>193</v>
      </c>
      <c r="D196" s="9" t="s">
        <v>5157</v>
      </c>
    </row>
    <row r="197" spans="1:4" ht="20.25" customHeight="1">
      <c r="A197" s="22">
        <v>195</v>
      </c>
      <c r="B197" s="33" t="s">
        <v>7562</v>
      </c>
      <c r="C197" s="3" t="s">
        <v>194</v>
      </c>
      <c r="D197" s="9" t="s">
        <v>5157</v>
      </c>
    </row>
    <row r="198" spans="1:4" ht="20.25" customHeight="1">
      <c r="A198" s="22">
        <v>196</v>
      </c>
      <c r="B198" s="33" t="s">
        <v>7563</v>
      </c>
      <c r="C198" s="3" t="s">
        <v>195</v>
      </c>
      <c r="D198" s="9" t="s">
        <v>5157</v>
      </c>
    </row>
    <row r="199" spans="1:4" ht="20.25" customHeight="1">
      <c r="A199" s="22">
        <v>197</v>
      </c>
      <c r="B199" s="33" t="s">
        <v>7564</v>
      </c>
      <c r="C199" s="3" t="s">
        <v>196</v>
      </c>
      <c r="D199" s="9" t="s">
        <v>5157</v>
      </c>
    </row>
    <row r="200" spans="1:4" ht="20.25" customHeight="1">
      <c r="A200" s="22">
        <v>198</v>
      </c>
      <c r="B200" s="33" t="s">
        <v>12187</v>
      </c>
      <c r="C200" s="3" t="s">
        <v>197</v>
      </c>
      <c r="D200" s="9" t="s">
        <v>5157</v>
      </c>
    </row>
    <row r="201" spans="1:4" ht="20.25" customHeight="1">
      <c r="A201" s="22">
        <v>199</v>
      </c>
      <c r="B201" s="33" t="s">
        <v>7565</v>
      </c>
      <c r="C201" s="3" t="s">
        <v>198</v>
      </c>
      <c r="D201" s="9" t="s">
        <v>5157</v>
      </c>
    </row>
    <row r="202" spans="1:4" ht="20.25" customHeight="1">
      <c r="A202" s="22">
        <v>200</v>
      </c>
      <c r="B202" s="33" t="s">
        <v>7566</v>
      </c>
      <c r="C202" s="3" t="s">
        <v>199</v>
      </c>
      <c r="D202" s="9" t="s">
        <v>5157</v>
      </c>
    </row>
    <row r="203" spans="1:4" ht="20.25" customHeight="1">
      <c r="A203" s="22">
        <v>201</v>
      </c>
      <c r="B203" s="33" t="s">
        <v>7567</v>
      </c>
      <c r="C203" s="3" t="s">
        <v>200</v>
      </c>
      <c r="D203" s="9" t="s">
        <v>5157</v>
      </c>
    </row>
    <row r="204" spans="1:4" ht="20.25" customHeight="1">
      <c r="A204" s="22">
        <v>202</v>
      </c>
      <c r="B204" s="33" t="s">
        <v>7568</v>
      </c>
      <c r="C204" s="3" t="s">
        <v>201</v>
      </c>
      <c r="D204" s="9" t="s">
        <v>5157</v>
      </c>
    </row>
    <row r="205" spans="1:4" ht="20.25" customHeight="1">
      <c r="A205" s="22">
        <v>203</v>
      </c>
      <c r="B205" s="33" t="s">
        <v>7569</v>
      </c>
      <c r="C205" s="3" t="s">
        <v>202</v>
      </c>
      <c r="D205" s="9" t="s">
        <v>5157</v>
      </c>
    </row>
    <row r="206" spans="1:4" ht="20.25" customHeight="1">
      <c r="A206" s="22">
        <v>204</v>
      </c>
      <c r="B206" s="33" t="s">
        <v>7570</v>
      </c>
      <c r="C206" s="3" t="s">
        <v>203</v>
      </c>
      <c r="D206" s="9" t="s">
        <v>5157</v>
      </c>
    </row>
    <row r="207" spans="1:4" ht="20.25" customHeight="1">
      <c r="A207" s="22">
        <v>205</v>
      </c>
      <c r="B207" s="33" t="s">
        <v>7571</v>
      </c>
      <c r="C207" s="3" t="s">
        <v>204</v>
      </c>
      <c r="D207" s="9" t="s">
        <v>5157</v>
      </c>
    </row>
    <row r="208" spans="1:4" ht="20.25" customHeight="1">
      <c r="A208" s="22">
        <v>206</v>
      </c>
      <c r="B208" s="33" t="s">
        <v>7572</v>
      </c>
      <c r="C208" s="3" t="s">
        <v>205</v>
      </c>
      <c r="D208" s="9" t="s">
        <v>5157</v>
      </c>
    </row>
    <row r="209" spans="1:4" ht="20.25" customHeight="1">
      <c r="A209" s="22">
        <v>207</v>
      </c>
      <c r="B209" s="33" t="s">
        <v>7573</v>
      </c>
      <c r="C209" s="3" t="s">
        <v>206</v>
      </c>
      <c r="D209" s="9" t="s">
        <v>5157</v>
      </c>
    </row>
    <row r="210" spans="1:4" ht="20.25" customHeight="1">
      <c r="A210" s="22">
        <v>208</v>
      </c>
      <c r="B210" s="33" t="s">
        <v>7574</v>
      </c>
      <c r="C210" s="3" t="s">
        <v>207</v>
      </c>
      <c r="D210" s="9" t="s">
        <v>5157</v>
      </c>
    </row>
    <row r="211" spans="1:4" ht="20.25" customHeight="1">
      <c r="A211" s="22">
        <v>209</v>
      </c>
      <c r="B211" s="33" t="s">
        <v>7575</v>
      </c>
      <c r="C211" s="3" t="s">
        <v>208</v>
      </c>
      <c r="D211" s="9" t="s">
        <v>5157</v>
      </c>
    </row>
    <row r="212" spans="1:4" ht="20.25" customHeight="1">
      <c r="A212" s="22">
        <v>210</v>
      </c>
      <c r="B212" s="33" t="s">
        <v>7576</v>
      </c>
      <c r="C212" s="3" t="s">
        <v>209</v>
      </c>
      <c r="D212" s="9" t="s">
        <v>5157</v>
      </c>
    </row>
    <row r="213" spans="1:4" ht="20.25" customHeight="1">
      <c r="A213" s="22">
        <v>211</v>
      </c>
      <c r="B213" s="33" t="s">
        <v>7577</v>
      </c>
      <c r="C213" s="3" t="s">
        <v>210</v>
      </c>
      <c r="D213" s="9" t="s">
        <v>5157</v>
      </c>
    </row>
    <row r="214" spans="1:4" ht="20.25" customHeight="1">
      <c r="A214" s="22">
        <v>212</v>
      </c>
      <c r="B214" s="33" t="s">
        <v>7578</v>
      </c>
      <c r="C214" s="3" t="s">
        <v>211</v>
      </c>
      <c r="D214" s="9" t="s">
        <v>5157</v>
      </c>
    </row>
    <row r="215" spans="1:4" ht="20.25" customHeight="1">
      <c r="A215" s="22">
        <v>213</v>
      </c>
      <c r="B215" s="33" t="s">
        <v>7579</v>
      </c>
      <c r="C215" s="3" t="s">
        <v>212</v>
      </c>
      <c r="D215" s="9" t="s">
        <v>5157</v>
      </c>
    </row>
    <row r="216" spans="1:4" ht="20.25" customHeight="1">
      <c r="A216" s="22">
        <v>214</v>
      </c>
      <c r="B216" s="33" t="s">
        <v>7580</v>
      </c>
      <c r="C216" s="3" t="s">
        <v>213</v>
      </c>
      <c r="D216" s="9" t="s">
        <v>5157</v>
      </c>
    </row>
    <row r="217" spans="1:4" ht="20.25" customHeight="1">
      <c r="A217" s="22">
        <v>215</v>
      </c>
      <c r="B217" s="33" t="s">
        <v>7581</v>
      </c>
      <c r="C217" s="3" t="s">
        <v>214</v>
      </c>
      <c r="D217" s="9" t="s">
        <v>5158</v>
      </c>
    </row>
    <row r="218" spans="1:4" ht="20.25" customHeight="1">
      <c r="A218" s="22">
        <v>216</v>
      </c>
      <c r="B218" s="33" t="s">
        <v>7582</v>
      </c>
      <c r="C218" s="3" t="s">
        <v>215</v>
      </c>
      <c r="D218" s="9" t="s">
        <v>5158</v>
      </c>
    </row>
    <row r="219" spans="1:4" ht="20.25" customHeight="1">
      <c r="A219" s="22">
        <v>217</v>
      </c>
      <c r="B219" s="33" t="s">
        <v>7583</v>
      </c>
      <c r="C219" s="3" t="s">
        <v>216</v>
      </c>
      <c r="D219" s="9" t="s">
        <v>5159</v>
      </c>
    </row>
    <row r="220" spans="1:4" ht="20.25" customHeight="1">
      <c r="A220" s="22">
        <v>218</v>
      </c>
      <c r="B220" s="33" t="s">
        <v>7584</v>
      </c>
      <c r="C220" s="3" t="s">
        <v>217</v>
      </c>
      <c r="D220" s="9" t="s">
        <v>5159</v>
      </c>
    </row>
    <row r="221" spans="1:4" ht="20.25" customHeight="1">
      <c r="A221" s="22">
        <v>219</v>
      </c>
      <c r="B221" s="33" t="s">
        <v>7585</v>
      </c>
      <c r="C221" s="3" t="s">
        <v>218</v>
      </c>
      <c r="D221" s="9" t="s">
        <v>5159</v>
      </c>
    </row>
    <row r="222" spans="1:4" ht="20.25" customHeight="1">
      <c r="A222" s="22">
        <v>220</v>
      </c>
      <c r="B222" s="33" t="s">
        <v>7586</v>
      </c>
      <c r="C222" s="3" t="s">
        <v>219</v>
      </c>
      <c r="D222" s="9" t="s">
        <v>5159</v>
      </c>
    </row>
    <row r="223" spans="1:4" ht="20.25" customHeight="1">
      <c r="A223" s="22">
        <v>221</v>
      </c>
      <c r="B223" s="33" t="s">
        <v>7587</v>
      </c>
      <c r="C223" s="3" t="s">
        <v>220</v>
      </c>
      <c r="D223" s="9" t="s">
        <v>5159</v>
      </c>
    </row>
    <row r="224" spans="1:4" ht="20.25" customHeight="1">
      <c r="A224" s="22">
        <v>222</v>
      </c>
      <c r="B224" s="33" t="s">
        <v>7588</v>
      </c>
      <c r="C224" s="3" t="s">
        <v>221</v>
      </c>
      <c r="D224" s="9" t="s">
        <v>5159</v>
      </c>
    </row>
    <row r="225" spans="1:4" ht="20.25" customHeight="1">
      <c r="A225" s="22">
        <v>223</v>
      </c>
      <c r="B225" s="33" t="s">
        <v>7589</v>
      </c>
      <c r="C225" s="3" t="s">
        <v>222</v>
      </c>
      <c r="D225" s="9" t="s">
        <v>5159</v>
      </c>
    </row>
    <row r="226" spans="1:4" ht="20.25" customHeight="1">
      <c r="A226" s="22">
        <v>224</v>
      </c>
      <c r="B226" s="33" t="s">
        <v>7590</v>
      </c>
      <c r="C226" s="3" t="s">
        <v>223</v>
      </c>
      <c r="D226" s="9" t="s">
        <v>5159</v>
      </c>
    </row>
    <row r="227" spans="1:4" ht="20.25" customHeight="1">
      <c r="A227" s="22">
        <v>225</v>
      </c>
      <c r="B227" s="33" t="s">
        <v>7591</v>
      </c>
      <c r="C227" s="3" t="s">
        <v>224</v>
      </c>
      <c r="D227" s="9" t="s">
        <v>5159</v>
      </c>
    </row>
    <row r="228" spans="1:4" ht="20.25" customHeight="1">
      <c r="A228" s="22">
        <v>226</v>
      </c>
      <c r="B228" s="33" t="s">
        <v>7592</v>
      </c>
      <c r="C228" s="3" t="s">
        <v>225</v>
      </c>
      <c r="D228" s="9" t="s">
        <v>5159</v>
      </c>
    </row>
    <row r="229" spans="1:4" ht="20.25" customHeight="1">
      <c r="A229" s="22">
        <v>227</v>
      </c>
      <c r="B229" s="33" t="s">
        <v>7593</v>
      </c>
      <c r="C229" s="3" t="s">
        <v>226</v>
      </c>
      <c r="D229" s="9" t="s">
        <v>5159</v>
      </c>
    </row>
    <row r="230" spans="1:4" ht="20.25" customHeight="1">
      <c r="A230" s="22">
        <v>228</v>
      </c>
      <c r="B230" s="33" t="s">
        <v>7594</v>
      </c>
      <c r="C230" s="3" t="s">
        <v>227</v>
      </c>
      <c r="D230" s="9" t="s">
        <v>5159</v>
      </c>
    </row>
    <row r="231" spans="1:4" ht="20.25" customHeight="1">
      <c r="A231" s="22">
        <v>229</v>
      </c>
      <c r="B231" s="33" t="s">
        <v>7595</v>
      </c>
      <c r="C231" s="3" t="s">
        <v>228</v>
      </c>
      <c r="D231" s="9" t="s">
        <v>5159</v>
      </c>
    </row>
    <row r="232" spans="1:4" ht="20.25" customHeight="1">
      <c r="A232" s="22">
        <v>230</v>
      </c>
      <c r="B232" s="33" t="s">
        <v>7596</v>
      </c>
      <c r="C232" s="3" t="s">
        <v>229</v>
      </c>
      <c r="D232" s="9" t="s">
        <v>5159</v>
      </c>
    </row>
    <row r="233" spans="1:4" ht="20.25" customHeight="1">
      <c r="A233" s="22">
        <v>231</v>
      </c>
      <c r="B233" s="33" t="s">
        <v>7597</v>
      </c>
      <c r="C233" s="3" t="s">
        <v>230</v>
      </c>
      <c r="D233" s="9" t="s">
        <v>5159</v>
      </c>
    </row>
    <row r="234" spans="1:4" ht="20.25" customHeight="1">
      <c r="A234" s="22">
        <v>232</v>
      </c>
      <c r="B234" s="33" t="s">
        <v>7598</v>
      </c>
      <c r="C234" s="3" t="s">
        <v>231</v>
      </c>
      <c r="D234" s="9" t="s">
        <v>5159</v>
      </c>
    </row>
    <row r="235" spans="1:4" ht="20.25" customHeight="1">
      <c r="A235" s="22">
        <v>233</v>
      </c>
      <c r="B235" s="33" t="s">
        <v>7599</v>
      </c>
      <c r="C235" s="3" t="s">
        <v>232</v>
      </c>
      <c r="D235" s="9" t="s">
        <v>5159</v>
      </c>
    </row>
    <row r="236" spans="1:4" ht="20.25" customHeight="1">
      <c r="A236" s="22">
        <v>234</v>
      </c>
      <c r="B236" s="33" t="s">
        <v>7600</v>
      </c>
      <c r="C236" s="3" t="s">
        <v>233</v>
      </c>
      <c r="D236" s="9" t="s">
        <v>5159</v>
      </c>
    </row>
    <row r="237" spans="1:4" ht="20.25" customHeight="1">
      <c r="A237" s="22">
        <v>235</v>
      </c>
      <c r="B237" s="33" t="s">
        <v>7601</v>
      </c>
      <c r="C237" s="3" t="s">
        <v>234</v>
      </c>
      <c r="D237" s="9" t="s">
        <v>5159</v>
      </c>
    </row>
    <row r="238" spans="1:4" ht="20.25" customHeight="1">
      <c r="A238" s="22">
        <v>236</v>
      </c>
      <c r="B238" s="33" t="s">
        <v>7602</v>
      </c>
      <c r="C238" s="3" t="s">
        <v>235</v>
      </c>
      <c r="D238" s="9" t="s">
        <v>5159</v>
      </c>
    </row>
    <row r="239" spans="1:4" ht="20.25" customHeight="1">
      <c r="A239" s="22">
        <v>237</v>
      </c>
      <c r="B239" s="33" t="s">
        <v>7603</v>
      </c>
      <c r="C239" s="3" t="s">
        <v>236</v>
      </c>
      <c r="D239" s="9" t="s">
        <v>5159</v>
      </c>
    </row>
    <row r="240" spans="1:4" ht="20.25" customHeight="1">
      <c r="A240" s="22">
        <v>238</v>
      </c>
      <c r="B240" s="33" t="s">
        <v>7604</v>
      </c>
      <c r="C240" s="3" t="s">
        <v>237</v>
      </c>
      <c r="D240" s="9" t="s">
        <v>5159</v>
      </c>
    </row>
    <row r="241" spans="1:4" ht="20.25" customHeight="1">
      <c r="A241" s="22">
        <v>239</v>
      </c>
      <c r="B241" s="33" t="s">
        <v>7605</v>
      </c>
      <c r="C241" s="3" t="s">
        <v>238</v>
      </c>
      <c r="D241" s="9" t="s">
        <v>5159</v>
      </c>
    </row>
    <row r="242" spans="1:4" ht="20.25" customHeight="1">
      <c r="A242" s="22">
        <v>240</v>
      </c>
      <c r="B242" s="33" t="s">
        <v>7606</v>
      </c>
      <c r="C242" s="3" t="s">
        <v>239</v>
      </c>
      <c r="D242" s="9" t="s">
        <v>5159</v>
      </c>
    </row>
    <row r="243" spans="1:4" ht="20.25" customHeight="1">
      <c r="A243" s="22">
        <v>241</v>
      </c>
      <c r="B243" s="33" t="s">
        <v>7607</v>
      </c>
      <c r="C243" s="3" t="s">
        <v>240</v>
      </c>
      <c r="D243" s="9" t="s">
        <v>5159</v>
      </c>
    </row>
    <row r="244" spans="1:4" ht="20.25" customHeight="1">
      <c r="A244" s="22">
        <v>242</v>
      </c>
      <c r="B244" s="33" t="s">
        <v>7608</v>
      </c>
      <c r="C244" s="3" t="s">
        <v>241</v>
      </c>
      <c r="D244" s="9" t="s">
        <v>5159</v>
      </c>
    </row>
    <row r="245" spans="1:4" ht="20.25" customHeight="1">
      <c r="A245" s="22">
        <v>243</v>
      </c>
      <c r="B245" s="33" t="s">
        <v>7609</v>
      </c>
      <c r="C245" s="3" t="s">
        <v>242</v>
      </c>
      <c r="D245" s="9" t="s">
        <v>5159</v>
      </c>
    </row>
    <row r="246" spans="1:4" ht="20.25" customHeight="1">
      <c r="A246" s="22">
        <v>244</v>
      </c>
      <c r="B246" s="33" t="s">
        <v>7610</v>
      </c>
      <c r="C246" s="3" t="s">
        <v>243</v>
      </c>
      <c r="D246" s="9" t="s">
        <v>5159</v>
      </c>
    </row>
    <row r="247" spans="1:4" ht="20.25" customHeight="1">
      <c r="A247" s="22">
        <v>245</v>
      </c>
      <c r="B247" s="33" t="s">
        <v>7611</v>
      </c>
      <c r="C247" s="3" t="s">
        <v>244</v>
      </c>
      <c r="D247" s="9" t="s">
        <v>5159</v>
      </c>
    </row>
    <row r="248" spans="1:4" ht="20.25" customHeight="1">
      <c r="A248" s="22">
        <v>246</v>
      </c>
      <c r="B248" s="33" t="s">
        <v>7612</v>
      </c>
      <c r="C248" s="3" t="s">
        <v>245</v>
      </c>
      <c r="D248" s="9" t="s">
        <v>5159</v>
      </c>
    </row>
    <row r="249" spans="1:4" ht="20.25" customHeight="1">
      <c r="A249" s="22">
        <v>247</v>
      </c>
      <c r="B249" s="33" t="s">
        <v>7613</v>
      </c>
      <c r="C249" s="3" t="s">
        <v>246</v>
      </c>
      <c r="D249" s="9" t="s">
        <v>5159</v>
      </c>
    </row>
    <row r="250" spans="1:4" ht="20.25" customHeight="1">
      <c r="A250" s="22">
        <v>248</v>
      </c>
      <c r="B250" s="33" t="s">
        <v>7614</v>
      </c>
      <c r="C250" s="3" t="s">
        <v>247</v>
      </c>
      <c r="D250" s="9" t="s">
        <v>5159</v>
      </c>
    </row>
    <row r="251" spans="1:4" ht="20.25" customHeight="1">
      <c r="A251" s="22">
        <v>249</v>
      </c>
      <c r="B251" s="33" t="s">
        <v>12188</v>
      </c>
      <c r="C251" s="3" t="s">
        <v>248</v>
      </c>
      <c r="D251" s="9" t="s">
        <v>5159</v>
      </c>
    </row>
    <row r="252" spans="1:4" ht="20.25" customHeight="1">
      <c r="A252" s="22">
        <v>250</v>
      </c>
      <c r="B252" s="33" t="s">
        <v>7615</v>
      </c>
      <c r="C252" s="3" t="s">
        <v>249</v>
      </c>
      <c r="D252" s="9" t="s">
        <v>5159</v>
      </c>
    </row>
    <row r="253" spans="1:4" ht="20.25" customHeight="1">
      <c r="A253" s="22">
        <v>251</v>
      </c>
      <c r="B253" s="33" t="s">
        <v>7616</v>
      </c>
      <c r="C253" s="3" t="s">
        <v>250</v>
      </c>
      <c r="D253" s="9" t="s">
        <v>5159</v>
      </c>
    </row>
    <row r="254" spans="1:4" ht="20.25" customHeight="1">
      <c r="A254" s="22">
        <v>252</v>
      </c>
      <c r="B254" s="33" t="s">
        <v>7617</v>
      </c>
      <c r="C254" s="3" t="s">
        <v>251</v>
      </c>
      <c r="D254" s="9" t="s">
        <v>5159</v>
      </c>
    </row>
    <row r="255" spans="1:4" ht="20.25" customHeight="1">
      <c r="A255" s="22">
        <v>253</v>
      </c>
      <c r="B255" s="33" t="s">
        <v>7618</v>
      </c>
      <c r="C255" s="3" t="s">
        <v>252</v>
      </c>
      <c r="D255" s="9" t="s">
        <v>5159</v>
      </c>
    </row>
    <row r="256" spans="1:4" ht="20.25" customHeight="1">
      <c r="A256" s="22">
        <v>254</v>
      </c>
      <c r="B256" s="33" t="s">
        <v>7619</v>
      </c>
      <c r="C256" s="3" t="s">
        <v>253</v>
      </c>
      <c r="D256" s="9" t="s">
        <v>5159</v>
      </c>
    </row>
    <row r="257" spans="1:4" ht="20.25" customHeight="1">
      <c r="A257" s="22">
        <v>255</v>
      </c>
      <c r="B257" s="33" t="s">
        <v>7620</v>
      </c>
      <c r="C257" s="3" t="s">
        <v>254</v>
      </c>
      <c r="D257" s="9" t="s">
        <v>5159</v>
      </c>
    </row>
    <row r="258" spans="1:4" ht="20.25" customHeight="1">
      <c r="A258" s="22">
        <v>256</v>
      </c>
      <c r="B258" s="33" t="s">
        <v>7621</v>
      </c>
      <c r="C258" s="3" t="s">
        <v>255</v>
      </c>
      <c r="D258" s="9" t="s">
        <v>5159</v>
      </c>
    </row>
    <row r="259" spans="1:4" ht="20.25" customHeight="1">
      <c r="A259" s="22">
        <v>257</v>
      </c>
      <c r="B259" s="33" t="s">
        <v>7622</v>
      </c>
      <c r="C259" s="3" t="s">
        <v>256</v>
      </c>
      <c r="D259" s="9" t="s">
        <v>5159</v>
      </c>
    </row>
    <row r="260" spans="1:4" ht="20.25" customHeight="1">
      <c r="A260" s="22">
        <v>258</v>
      </c>
      <c r="B260" s="33" t="s">
        <v>7623</v>
      </c>
      <c r="C260" s="3" t="s">
        <v>257</v>
      </c>
      <c r="D260" s="9" t="s">
        <v>5159</v>
      </c>
    </row>
    <row r="261" spans="1:4" ht="20.25" customHeight="1">
      <c r="A261" s="22">
        <v>259</v>
      </c>
      <c r="B261" s="33" t="s">
        <v>7624</v>
      </c>
      <c r="C261" s="3" t="s">
        <v>258</v>
      </c>
      <c r="D261" s="9" t="s">
        <v>5159</v>
      </c>
    </row>
    <row r="262" spans="1:4" ht="20.25" customHeight="1">
      <c r="A262" s="22">
        <v>260</v>
      </c>
      <c r="B262" s="33" t="s">
        <v>7625</v>
      </c>
      <c r="C262" s="3" t="s">
        <v>259</v>
      </c>
      <c r="D262" s="9" t="s">
        <v>5159</v>
      </c>
    </row>
    <row r="263" spans="1:4" ht="20.25" customHeight="1">
      <c r="A263" s="22">
        <v>261</v>
      </c>
      <c r="B263" s="33" t="s">
        <v>7626</v>
      </c>
      <c r="C263" s="3" t="s">
        <v>260</v>
      </c>
      <c r="D263" s="9" t="s">
        <v>5159</v>
      </c>
    </row>
    <row r="264" spans="1:4" ht="20.25" customHeight="1">
      <c r="A264" s="22">
        <v>262</v>
      </c>
      <c r="B264" s="33" t="s">
        <v>12189</v>
      </c>
      <c r="C264" s="3" t="s">
        <v>261</v>
      </c>
      <c r="D264" s="9" t="s">
        <v>5159</v>
      </c>
    </row>
    <row r="265" spans="1:4" ht="20.25" customHeight="1">
      <c r="A265" s="22">
        <v>263</v>
      </c>
      <c r="B265" s="33" t="s">
        <v>7627</v>
      </c>
      <c r="C265" s="3" t="s">
        <v>262</v>
      </c>
      <c r="D265" s="9" t="s">
        <v>5159</v>
      </c>
    </row>
    <row r="266" spans="1:4" ht="20.25" customHeight="1">
      <c r="A266" s="22">
        <v>264</v>
      </c>
      <c r="B266" s="33" t="s">
        <v>7628</v>
      </c>
      <c r="C266" s="3" t="s">
        <v>263</v>
      </c>
      <c r="D266" s="9" t="s">
        <v>5159</v>
      </c>
    </row>
    <row r="267" spans="1:4" ht="20.25" customHeight="1">
      <c r="A267" s="22">
        <v>265</v>
      </c>
      <c r="B267" s="33" t="s">
        <v>7629</v>
      </c>
      <c r="C267" s="3" t="s">
        <v>264</v>
      </c>
      <c r="D267" s="9" t="s">
        <v>5159</v>
      </c>
    </row>
    <row r="268" spans="1:4" ht="20.25" customHeight="1">
      <c r="A268" s="22">
        <v>266</v>
      </c>
      <c r="B268" s="33" t="s">
        <v>7630</v>
      </c>
      <c r="C268" s="3" t="s">
        <v>265</v>
      </c>
      <c r="D268" s="9" t="s">
        <v>5159</v>
      </c>
    </row>
    <row r="269" spans="1:4" ht="20.25" customHeight="1">
      <c r="A269" s="22">
        <v>267</v>
      </c>
      <c r="B269" s="33" t="s">
        <v>7631</v>
      </c>
      <c r="C269" s="3" t="s">
        <v>266</v>
      </c>
      <c r="D269" s="9" t="s">
        <v>5159</v>
      </c>
    </row>
    <row r="270" spans="1:4" ht="20.25" customHeight="1">
      <c r="A270" s="22">
        <v>268</v>
      </c>
      <c r="B270" s="33" t="s">
        <v>7632</v>
      </c>
      <c r="C270" s="3" t="s">
        <v>267</v>
      </c>
      <c r="D270" s="9" t="s">
        <v>5159</v>
      </c>
    </row>
    <row r="271" spans="1:4" ht="20.25" customHeight="1">
      <c r="A271" s="22">
        <v>269</v>
      </c>
      <c r="B271" s="33" t="s">
        <v>7633</v>
      </c>
      <c r="C271" s="3" t="s">
        <v>268</v>
      </c>
      <c r="D271" s="9" t="s">
        <v>5159</v>
      </c>
    </row>
    <row r="272" spans="1:4" ht="20.25" customHeight="1">
      <c r="A272" s="22">
        <v>270</v>
      </c>
      <c r="B272" s="33" t="s">
        <v>7634</v>
      </c>
      <c r="C272" s="3" t="s">
        <v>269</v>
      </c>
      <c r="D272" s="9" t="s">
        <v>5159</v>
      </c>
    </row>
    <row r="273" spans="1:4" ht="20.25" customHeight="1">
      <c r="A273" s="22">
        <v>271</v>
      </c>
      <c r="B273" s="33" t="s">
        <v>7635</v>
      </c>
      <c r="C273" s="3" t="s">
        <v>270</v>
      </c>
      <c r="D273" s="9" t="s">
        <v>5159</v>
      </c>
    </row>
    <row r="274" spans="1:4" ht="20.25" customHeight="1">
      <c r="A274" s="22">
        <v>272</v>
      </c>
      <c r="B274" s="33" t="s">
        <v>7636</v>
      </c>
      <c r="C274" s="3" t="s">
        <v>271</v>
      </c>
      <c r="D274" s="9" t="s">
        <v>5159</v>
      </c>
    </row>
    <row r="275" spans="1:4" ht="20.25" customHeight="1">
      <c r="A275" s="22">
        <v>273</v>
      </c>
      <c r="B275" s="33" t="s">
        <v>7637</v>
      </c>
      <c r="C275" s="3" t="s">
        <v>272</v>
      </c>
      <c r="D275" s="9" t="s">
        <v>5159</v>
      </c>
    </row>
    <row r="276" spans="1:4" ht="20.25" customHeight="1">
      <c r="A276" s="22">
        <v>274</v>
      </c>
      <c r="B276" s="33" t="s">
        <v>7638</v>
      </c>
      <c r="C276" s="3" t="s">
        <v>273</v>
      </c>
      <c r="D276" s="9" t="s">
        <v>5159</v>
      </c>
    </row>
    <row r="277" spans="1:4" ht="20.25" customHeight="1">
      <c r="A277" s="22">
        <v>275</v>
      </c>
      <c r="B277" s="33" t="s">
        <v>7639</v>
      </c>
      <c r="C277" s="3" t="s">
        <v>274</v>
      </c>
      <c r="D277" s="9" t="s">
        <v>5159</v>
      </c>
    </row>
    <row r="278" spans="1:4" ht="20.25" customHeight="1">
      <c r="A278" s="22">
        <v>276</v>
      </c>
      <c r="B278" s="33" t="s">
        <v>7640</v>
      </c>
      <c r="C278" s="3" t="s">
        <v>275</v>
      </c>
      <c r="D278" s="9" t="s">
        <v>5159</v>
      </c>
    </row>
    <row r="279" spans="1:4" ht="20.25" customHeight="1">
      <c r="A279" s="22">
        <v>277</v>
      </c>
      <c r="B279" s="33" t="s">
        <v>7641</v>
      </c>
      <c r="C279" s="3" t="s">
        <v>276</v>
      </c>
      <c r="D279" s="9" t="s">
        <v>5159</v>
      </c>
    </row>
    <row r="280" spans="1:4" ht="20.25" customHeight="1">
      <c r="A280" s="22">
        <v>278</v>
      </c>
      <c r="B280" s="33" t="s">
        <v>7642</v>
      </c>
      <c r="C280" s="3" t="s">
        <v>277</v>
      </c>
      <c r="D280" s="9" t="s">
        <v>5159</v>
      </c>
    </row>
    <row r="281" spans="1:4" ht="20.25" customHeight="1">
      <c r="A281" s="22">
        <v>279</v>
      </c>
      <c r="B281" s="33" t="s">
        <v>7643</v>
      </c>
      <c r="C281" s="3" t="s">
        <v>278</v>
      </c>
      <c r="D281" s="9" t="s">
        <v>5159</v>
      </c>
    </row>
    <row r="282" spans="1:4" ht="20.25" customHeight="1">
      <c r="A282" s="22">
        <v>280</v>
      </c>
      <c r="B282" s="33" t="s">
        <v>7644</v>
      </c>
      <c r="C282" s="3" t="s">
        <v>279</v>
      </c>
      <c r="D282" s="9" t="s">
        <v>5159</v>
      </c>
    </row>
    <row r="283" spans="1:4" ht="20.25" customHeight="1">
      <c r="A283" s="22">
        <v>281</v>
      </c>
      <c r="B283" s="33" t="s">
        <v>7645</v>
      </c>
      <c r="C283" s="3" t="s">
        <v>280</v>
      </c>
      <c r="D283" s="9" t="s">
        <v>5159</v>
      </c>
    </row>
    <row r="284" spans="1:4" ht="20.25" customHeight="1">
      <c r="A284" s="22">
        <v>282</v>
      </c>
      <c r="B284" s="33" t="s">
        <v>7646</v>
      </c>
      <c r="C284" s="3" t="s">
        <v>281</v>
      </c>
      <c r="D284" s="9" t="s">
        <v>5159</v>
      </c>
    </row>
    <row r="285" spans="1:4" ht="20.25" customHeight="1">
      <c r="A285" s="22">
        <v>283</v>
      </c>
      <c r="B285" s="33" t="s">
        <v>7647</v>
      </c>
      <c r="C285" s="3" t="s">
        <v>282</v>
      </c>
      <c r="D285" s="9" t="s">
        <v>5159</v>
      </c>
    </row>
    <row r="286" spans="1:4" ht="20.25" customHeight="1">
      <c r="A286" s="22">
        <v>284</v>
      </c>
      <c r="B286" s="33" t="s">
        <v>7648</v>
      </c>
      <c r="C286" s="3" t="s">
        <v>283</v>
      </c>
      <c r="D286" s="9" t="s">
        <v>5159</v>
      </c>
    </row>
    <row r="287" spans="1:4" ht="20.25" customHeight="1">
      <c r="A287" s="22">
        <v>285</v>
      </c>
      <c r="B287" s="33" t="s">
        <v>7649</v>
      </c>
      <c r="C287" s="3" t="s">
        <v>284</v>
      </c>
      <c r="D287" s="9" t="s">
        <v>5159</v>
      </c>
    </row>
    <row r="288" spans="1:4" ht="20.25" customHeight="1">
      <c r="A288" s="22">
        <v>286</v>
      </c>
      <c r="B288" s="33" t="s">
        <v>7650</v>
      </c>
      <c r="C288" s="3" t="s">
        <v>285</v>
      </c>
      <c r="D288" s="9" t="s">
        <v>5159</v>
      </c>
    </row>
    <row r="289" spans="1:4" ht="20.25" customHeight="1">
      <c r="A289" s="22">
        <v>287</v>
      </c>
      <c r="B289" s="33" t="s">
        <v>7651</v>
      </c>
      <c r="C289" s="3" t="s">
        <v>286</v>
      </c>
      <c r="D289" s="9" t="s">
        <v>5159</v>
      </c>
    </row>
    <row r="290" spans="1:4" ht="20.25" customHeight="1">
      <c r="A290" s="22">
        <v>288</v>
      </c>
      <c r="B290" s="33" t="s">
        <v>7652</v>
      </c>
      <c r="C290" s="3" t="s">
        <v>287</v>
      </c>
      <c r="D290" s="9" t="s">
        <v>5159</v>
      </c>
    </row>
    <row r="291" spans="1:4" ht="20.25" customHeight="1">
      <c r="A291" s="22">
        <v>289</v>
      </c>
      <c r="B291" s="33" t="s">
        <v>7653</v>
      </c>
      <c r="C291" s="3" t="s">
        <v>288</v>
      </c>
      <c r="D291" s="9" t="s">
        <v>5159</v>
      </c>
    </row>
    <row r="292" spans="1:4" ht="20.25" customHeight="1">
      <c r="A292" s="22">
        <v>290</v>
      </c>
      <c r="B292" s="33" t="s">
        <v>7654</v>
      </c>
      <c r="C292" s="3" t="s">
        <v>289</v>
      </c>
      <c r="D292" s="9" t="s">
        <v>5159</v>
      </c>
    </row>
    <row r="293" spans="1:4" ht="20.25" customHeight="1">
      <c r="A293" s="22">
        <v>291</v>
      </c>
      <c r="B293" s="33" t="s">
        <v>7655</v>
      </c>
      <c r="C293" s="3" t="s">
        <v>290</v>
      </c>
      <c r="D293" s="9" t="s">
        <v>5159</v>
      </c>
    </row>
    <row r="294" spans="1:4" ht="20.25" customHeight="1">
      <c r="A294" s="22">
        <v>292</v>
      </c>
      <c r="B294" s="33" t="s">
        <v>7656</v>
      </c>
      <c r="C294" s="3" t="s">
        <v>291</v>
      </c>
      <c r="D294" s="9" t="s">
        <v>5159</v>
      </c>
    </row>
    <row r="295" spans="1:4" ht="20.25" customHeight="1">
      <c r="A295" s="22">
        <v>293</v>
      </c>
      <c r="B295" s="33" t="s">
        <v>12190</v>
      </c>
      <c r="C295" s="3" t="s">
        <v>292</v>
      </c>
      <c r="D295" s="9" t="s">
        <v>5159</v>
      </c>
    </row>
    <row r="296" spans="1:4" ht="20.25" customHeight="1">
      <c r="A296" s="22">
        <v>294</v>
      </c>
      <c r="B296" s="33" t="s">
        <v>7657</v>
      </c>
      <c r="C296" s="3" t="s">
        <v>293</v>
      </c>
      <c r="D296" s="9" t="s">
        <v>5159</v>
      </c>
    </row>
    <row r="297" spans="1:4" ht="20.25" customHeight="1">
      <c r="A297" s="22">
        <v>295</v>
      </c>
      <c r="B297" s="33" t="s">
        <v>7658</v>
      </c>
      <c r="C297" s="3" t="s">
        <v>294</v>
      </c>
      <c r="D297" s="9" t="s">
        <v>5159</v>
      </c>
    </row>
    <row r="298" spans="1:4" ht="20.25" customHeight="1">
      <c r="A298" s="22">
        <v>296</v>
      </c>
      <c r="B298" s="33" t="s">
        <v>12191</v>
      </c>
      <c r="C298" s="3" t="s">
        <v>295</v>
      </c>
      <c r="D298" s="9" t="s">
        <v>5159</v>
      </c>
    </row>
    <row r="299" spans="1:4" ht="20.25" customHeight="1">
      <c r="A299" s="22">
        <v>297</v>
      </c>
      <c r="B299" s="33" t="s">
        <v>7659</v>
      </c>
      <c r="C299" s="3" t="s">
        <v>296</v>
      </c>
      <c r="D299" s="9" t="s">
        <v>5159</v>
      </c>
    </row>
    <row r="300" spans="1:4" ht="20.25" customHeight="1">
      <c r="A300" s="22">
        <v>298</v>
      </c>
      <c r="B300" s="33" t="s">
        <v>7660</v>
      </c>
      <c r="C300" s="3" t="s">
        <v>297</v>
      </c>
      <c r="D300" s="9" t="s">
        <v>5159</v>
      </c>
    </row>
    <row r="301" spans="1:4" ht="20.25" customHeight="1">
      <c r="A301" s="22">
        <v>299</v>
      </c>
      <c r="B301" s="33" t="s">
        <v>7661</v>
      </c>
      <c r="C301" s="3" t="s">
        <v>298</v>
      </c>
      <c r="D301" s="9" t="s">
        <v>5159</v>
      </c>
    </row>
    <row r="302" spans="1:4" ht="20.25" customHeight="1">
      <c r="A302" s="22">
        <v>300</v>
      </c>
      <c r="B302" s="33" t="s">
        <v>7662</v>
      </c>
      <c r="C302" s="3" t="s">
        <v>299</v>
      </c>
      <c r="D302" s="9" t="s">
        <v>5159</v>
      </c>
    </row>
    <row r="303" spans="1:4" ht="20.25" customHeight="1">
      <c r="A303" s="22">
        <v>301</v>
      </c>
      <c r="B303" s="33" t="s">
        <v>7663</v>
      </c>
      <c r="C303" s="3" t="s">
        <v>300</v>
      </c>
      <c r="D303" s="9" t="s">
        <v>5159</v>
      </c>
    </row>
    <row r="304" spans="1:4" ht="20.25" customHeight="1">
      <c r="A304" s="22">
        <v>302</v>
      </c>
      <c r="B304" s="33" t="s">
        <v>7664</v>
      </c>
      <c r="C304" s="3" t="s">
        <v>301</v>
      </c>
      <c r="D304" s="9" t="s">
        <v>5159</v>
      </c>
    </row>
    <row r="305" spans="1:4" ht="20.25" customHeight="1">
      <c r="A305" s="22">
        <v>303</v>
      </c>
      <c r="B305" s="33" t="s">
        <v>7665</v>
      </c>
      <c r="C305" s="3" t="s">
        <v>302</v>
      </c>
      <c r="D305" s="9" t="s">
        <v>5159</v>
      </c>
    </row>
    <row r="306" spans="1:4" ht="20.25" customHeight="1">
      <c r="A306" s="22">
        <v>304</v>
      </c>
      <c r="B306" s="33" t="s">
        <v>7666</v>
      </c>
      <c r="C306" s="3" t="s">
        <v>303</v>
      </c>
      <c r="D306" s="9" t="s">
        <v>5159</v>
      </c>
    </row>
    <row r="307" spans="1:4" ht="20.25" customHeight="1">
      <c r="A307" s="22">
        <v>305</v>
      </c>
      <c r="B307" s="33" t="s">
        <v>7667</v>
      </c>
      <c r="C307" s="3" t="s">
        <v>304</v>
      </c>
      <c r="D307" s="9" t="s">
        <v>5159</v>
      </c>
    </row>
    <row r="308" spans="1:4" ht="20.25" customHeight="1">
      <c r="A308" s="22">
        <v>306</v>
      </c>
      <c r="B308" s="33" t="s">
        <v>7668</v>
      </c>
      <c r="C308" s="3" t="s">
        <v>305</v>
      </c>
      <c r="D308" s="9" t="s">
        <v>5159</v>
      </c>
    </row>
    <row r="309" spans="1:4" ht="20.25" customHeight="1">
      <c r="A309" s="22">
        <v>307</v>
      </c>
      <c r="B309" s="33" t="s">
        <v>7669</v>
      </c>
      <c r="C309" s="3" t="s">
        <v>306</v>
      </c>
      <c r="D309" s="9" t="s">
        <v>5159</v>
      </c>
    </row>
    <row r="310" spans="1:4" ht="20.25" customHeight="1">
      <c r="A310" s="22">
        <v>308</v>
      </c>
      <c r="B310" s="33" t="s">
        <v>7670</v>
      </c>
      <c r="C310" s="3" t="s">
        <v>307</v>
      </c>
      <c r="D310" s="9" t="s">
        <v>5159</v>
      </c>
    </row>
    <row r="311" spans="1:4" ht="20.25" customHeight="1">
      <c r="A311" s="22">
        <v>309</v>
      </c>
      <c r="B311" s="33" t="s">
        <v>7671</v>
      </c>
      <c r="C311" s="3" t="s">
        <v>308</v>
      </c>
      <c r="D311" s="9" t="s">
        <v>5159</v>
      </c>
    </row>
    <row r="312" spans="1:4" ht="20.25" customHeight="1">
      <c r="A312" s="22">
        <v>310</v>
      </c>
      <c r="B312" s="33" t="s">
        <v>7672</v>
      </c>
      <c r="C312" s="3" t="s">
        <v>309</v>
      </c>
      <c r="D312" s="9" t="s">
        <v>5159</v>
      </c>
    </row>
    <row r="313" spans="1:4" ht="20.25" customHeight="1">
      <c r="A313" s="22">
        <v>311</v>
      </c>
      <c r="B313" s="33" t="s">
        <v>7673</v>
      </c>
      <c r="C313" s="3" t="s">
        <v>310</v>
      </c>
      <c r="D313" s="9" t="s">
        <v>5159</v>
      </c>
    </row>
    <row r="314" spans="1:4" ht="20.25" customHeight="1">
      <c r="A314" s="22">
        <v>312</v>
      </c>
      <c r="B314" s="33" t="s">
        <v>7674</v>
      </c>
      <c r="C314" s="3" t="s">
        <v>311</v>
      </c>
      <c r="D314" s="9" t="s">
        <v>5159</v>
      </c>
    </row>
    <row r="315" spans="1:4" ht="20.25" customHeight="1">
      <c r="A315" s="22">
        <v>313</v>
      </c>
      <c r="B315" s="33" t="s">
        <v>7675</v>
      </c>
      <c r="C315" s="3" t="s">
        <v>312</v>
      </c>
      <c r="D315" s="9" t="s">
        <v>5159</v>
      </c>
    </row>
    <row r="316" spans="1:4" ht="20.25" customHeight="1">
      <c r="A316" s="22">
        <v>314</v>
      </c>
      <c r="B316" s="33" t="s">
        <v>7676</v>
      </c>
      <c r="C316" s="3" t="s">
        <v>313</v>
      </c>
      <c r="D316" s="9" t="s">
        <v>5159</v>
      </c>
    </row>
    <row r="317" spans="1:4" ht="20.25" customHeight="1">
      <c r="A317" s="22">
        <v>315</v>
      </c>
      <c r="B317" s="33" t="s">
        <v>7677</v>
      </c>
      <c r="C317" s="3" t="s">
        <v>314</v>
      </c>
      <c r="D317" s="9" t="s">
        <v>5160</v>
      </c>
    </row>
    <row r="318" spans="1:4" ht="20.25" customHeight="1">
      <c r="A318" s="22">
        <v>316</v>
      </c>
      <c r="B318" s="33" t="s">
        <v>12192</v>
      </c>
      <c r="C318" s="3" t="s">
        <v>315</v>
      </c>
      <c r="D318" s="9" t="s">
        <v>5160</v>
      </c>
    </row>
    <row r="319" spans="1:4" ht="20.25" customHeight="1">
      <c r="A319" s="22">
        <v>317</v>
      </c>
      <c r="B319" s="33" t="s">
        <v>7678</v>
      </c>
      <c r="C319" s="3" t="s">
        <v>316</v>
      </c>
      <c r="D319" s="9" t="s">
        <v>5160</v>
      </c>
    </row>
    <row r="320" spans="1:4" ht="20.25" customHeight="1">
      <c r="A320" s="22">
        <v>318</v>
      </c>
      <c r="B320" s="33" t="s">
        <v>7679</v>
      </c>
      <c r="C320" s="3" t="s">
        <v>317</v>
      </c>
      <c r="D320" s="9" t="s">
        <v>5160</v>
      </c>
    </row>
    <row r="321" spans="1:4" ht="20.25" customHeight="1">
      <c r="A321" s="22">
        <v>319</v>
      </c>
      <c r="B321" s="33" t="s">
        <v>7680</v>
      </c>
      <c r="C321" s="3" t="s">
        <v>318</v>
      </c>
      <c r="D321" s="9" t="s">
        <v>5160</v>
      </c>
    </row>
    <row r="322" spans="1:4" ht="20.25" customHeight="1">
      <c r="A322" s="22">
        <v>320</v>
      </c>
      <c r="B322" s="33" t="s">
        <v>7681</v>
      </c>
      <c r="C322" s="3" t="s">
        <v>319</v>
      </c>
      <c r="D322" s="9" t="s">
        <v>5160</v>
      </c>
    </row>
    <row r="323" spans="1:4" ht="20.25" customHeight="1">
      <c r="A323" s="22">
        <v>321</v>
      </c>
      <c r="B323" s="33" t="s">
        <v>7682</v>
      </c>
      <c r="C323" s="3" t="s">
        <v>320</v>
      </c>
      <c r="D323" s="9" t="s">
        <v>5160</v>
      </c>
    </row>
    <row r="324" spans="1:4" ht="20.25" customHeight="1">
      <c r="A324" s="22">
        <v>322</v>
      </c>
      <c r="B324" s="33" t="s">
        <v>12193</v>
      </c>
      <c r="C324" s="3" t="s">
        <v>321</v>
      </c>
      <c r="D324" s="9" t="s">
        <v>5160</v>
      </c>
    </row>
    <row r="325" spans="1:4" ht="20.25" customHeight="1">
      <c r="A325" s="22">
        <v>323</v>
      </c>
      <c r="B325" s="33" t="s">
        <v>7683</v>
      </c>
      <c r="C325" s="3" t="s">
        <v>322</v>
      </c>
      <c r="D325" s="9" t="s">
        <v>5160</v>
      </c>
    </row>
    <row r="326" spans="1:4" ht="20.25" customHeight="1">
      <c r="A326" s="22">
        <v>324</v>
      </c>
      <c r="B326" s="33" t="s">
        <v>12194</v>
      </c>
      <c r="C326" s="3" t="s">
        <v>323</v>
      </c>
      <c r="D326" s="9" t="s">
        <v>5160</v>
      </c>
    </row>
    <row r="327" spans="1:4" ht="20.25" customHeight="1">
      <c r="A327" s="22">
        <v>325</v>
      </c>
      <c r="B327" s="33" t="s">
        <v>7684</v>
      </c>
      <c r="C327" s="3" t="s">
        <v>324</v>
      </c>
      <c r="D327" s="9" t="s">
        <v>5160</v>
      </c>
    </row>
    <row r="328" spans="1:4" ht="20.25" customHeight="1">
      <c r="A328" s="22">
        <v>326</v>
      </c>
      <c r="B328" s="33" t="s">
        <v>7685</v>
      </c>
      <c r="C328" s="3" t="s">
        <v>325</v>
      </c>
      <c r="D328" s="9" t="s">
        <v>5160</v>
      </c>
    </row>
    <row r="329" spans="1:4" ht="20.25" customHeight="1">
      <c r="A329" s="22">
        <v>327</v>
      </c>
      <c r="B329" s="33" t="s">
        <v>7686</v>
      </c>
      <c r="C329" s="3" t="s">
        <v>326</v>
      </c>
      <c r="D329" s="9" t="s">
        <v>5160</v>
      </c>
    </row>
    <row r="330" spans="1:4" ht="20.25" customHeight="1">
      <c r="A330" s="22">
        <v>328</v>
      </c>
      <c r="B330" s="33" t="s">
        <v>7687</v>
      </c>
      <c r="C330" s="3" t="s">
        <v>327</v>
      </c>
      <c r="D330" s="9" t="s">
        <v>5160</v>
      </c>
    </row>
    <row r="331" spans="1:4" ht="20.25" customHeight="1">
      <c r="A331" s="22">
        <v>329</v>
      </c>
      <c r="B331" s="33" t="s">
        <v>12195</v>
      </c>
      <c r="C331" s="3" t="s">
        <v>328</v>
      </c>
      <c r="D331" s="9" t="s">
        <v>5160</v>
      </c>
    </row>
    <row r="332" spans="1:4" ht="20.25" customHeight="1">
      <c r="A332" s="22">
        <v>330</v>
      </c>
      <c r="B332" s="33" t="s">
        <v>7688</v>
      </c>
      <c r="C332" s="3" t="s">
        <v>329</v>
      </c>
      <c r="D332" s="9" t="s">
        <v>5160</v>
      </c>
    </row>
    <row r="333" spans="1:4" ht="20.25" customHeight="1">
      <c r="A333" s="22">
        <v>331</v>
      </c>
      <c r="B333" s="33" t="s">
        <v>7689</v>
      </c>
      <c r="C333" s="3" t="s">
        <v>330</v>
      </c>
      <c r="D333" s="9" t="s">
        <v>5160</v>
      </c>
    </row>
    <row r="334" spans="1:4" ht="20.25" customHeight="1">
      <c r="A334" s="22">
        <v>332</v>
      </c>
      <c r="B334" s="33" t="s">
        <v>7690</v>
      </c>
      <c r="C334" s="3" t="s">
        <v>331</v>
      </c>
      <c r="D334" s="9" t="s">
        <v>5160</v>
      </c>
    </row>
    <row r="335" spans="1:4" ht="20.25" customHeight="1">
      <c r="A335" s="22">
        <v>333</v>
      </c>
      <c r="B335" s="33" t="s">
        <v>12196</v>
      </c>
      <c r="C335" s="3" t="s">
        <v>332</v>
      </c>
      <c r="D335" s="9" t="s">
        <v>5160</v>
      </c>
    </row>
    <row r="336" spans="1:4" ht="20.25" customHeight="1">
      <c r="A336" s="22">
        <v>334</v>
      </c>
      <c r="B336" s="33" t="s">
        <v>7691</v>
      </c>
      <c r="C336" s="3" t="s">
        <v>333</v>
      </c>
      <c r="D336" s="9" t="s">
        <v>5160</v>
      </c>
    </row>
    <row r="337" spans="1:4" ht="20.25" customHeight="1">
      <c r="A337" s="22">
        <v>335</v>
      </c>
      <c r="B337" s="33" t="s">
        <v>12197</v>
      </c>
      <c r="C337" s="3" t="s">
        <v>334</v>
      </c>
      <c r="D337" s="9" t="s">
        <v>5160</v>
      </c>
    </row>
    <row r="338" spans="1:4" ht="20.25" customHeight="1">
      <c r="A338" s="22">
        <v>336</v>
      </c>
      <c r="B338" s="33" t="s">
        <v>7692</v>
      </c>
      <c r="C338" s="3" t="s">
        <v>335</v>
      </c>
      <c r="D338" s="9" t="s">
        <v>5160</v>
      </c>
    </row>
    <row r="339" spans="1:4" ht="20.25" customHeight="1">
      <c r="A339" s="22">
        <v>337</v>
      </c>
      <c r="B339" s="33" t="s">
        <v>7693</v>
      </c>
      <c r="C339" s="3" t="s">
        <v>336</v>
      </c>
      <c r="D339" s="9" t="s">
        <v>5160</v>
      </c>
    </row>
    <row r="340" spans="1:4" ht="20.25" customHeight="1">
      <c r="A340" s="22">
        <v>338</v>
      </c>
      <c r="B340" s="33" t="s">
        <v>12198</v>
      </c>
      <c r="C340" s="3" t="s">
        <v>337</v>
      </c>
      <c r="D340" s="9" t="s">
        <v>5160</v>
      </c>
    </row>
    <row r="341" spans="1:4" ht="20.25" customHeight="1">
      <c r="A341" s="22">
        <v>339</v>
      </c>
      <c r="B341" s="33" t="s">
        <v>12199</v>
      </c>
      <c r="C341" s="3" t="s">
        <v>338</v>
      </c>
      <c r="D341" s="9" t="s">
        <v>5160</v>
      </c>
    </row>
    <row r="342" spans="1:4" ht="20.25" customHeight="1">
      <c r="A342" s="22">
        <v>340</v>
      </c>
      <c r="B342" s="33" t="s">
        <v>7694</v>
      </c>
      <c r="C342" s="3" t="s">
        <v>339</v>
      </c>
      <c r="D342" s="9" t="s">
        <v>5160</v>
      </c>
    </row>
    <row r="343" spans="1:4" ht="20.25" customHeight="1">
      <c r="A343" s="22">
        <v>341</v>
      </c>
      <c r="B343" s="33" t="s">
        <v>7695</v>
      </c>
      <c r="C343" s="3" t="s">
        <v>340</v>
      </c>
      <c r="D343" s="9" t="s">
        <v>5160</v>
      </c>
    </row>
    <row r="344" spans="1:4" ht="20.25" customHeight="1">
      <c r="A344" s="22">
        <v>342</v>
      </c>
      <c r="B344" s="33" t="s">
        <v>7696</v>
      </c>
      <c r="C344" s="3" t="s">
        <v>341</v>
      </c>
      <c r="D344" s="9" t="s">
        <v>5160</v>
      </c>
    </row>
    <row r="345" spans="1:4" ht="20.25" customHeight="1">
      <c r="A345" s="22">
        <v>343</v>
      </c>
      <c r="B345" s="33" t="s">
        <v>7697</v>
      </c>
      <c r="C345" s="3" t="s">
        <v>342</v>
      </c>
      <c r="D345" s="9" t="s">
        <v>5160</v>
      </c>
    </row>
    <row r="346" spans="1:4" ht="20.25" customHeight="1">
      <c r="A346" s="22">
        <v>344</v>
      </c>
      <c r="B346" s="33" t="s">
        <v>7698</v>
      </c>
      <c r="C346" s="3" t="s">
        <v>343</v>
      </c>
      <c r="D346" s="9" t="s">
        <v>5160</v>
      </c>
    </row>
    <row r="347" spans="1:4" ht="20.25" customHeight="1">
      <c r="A347" s="22">
        <v>345</v>
      </c>
      <c r="B347" s="33" t="s">
        <v>7699</v>
      </c>
      <c r="C347" s="3" t="s">
        <v>344</v>
      </c>
      <c r="D347" s="9" t="s">
        <v>5160</v>
      </c>
    </row>
    <row r="348" spans="1:4" ht="20.25" customHeight="1">
      <c r="A348" s="22">
        <v>346</v>
      </c>
      <c r="B348" s="33" t="s">
        <v>7700</v>
      </c>
      <c r="C348" s="3" t="s">
        <v>345</v>
      </c>
      <c r="D348" s="9" t="s">
        <v>5160</v>
      </c>
    </row>
    <row r="349" spans="1:4" ht="20.25" customHeight="1">
      <c r="A349" s="22">
        <v>347</v>
      </c>
      <c r="B349" s="33" t="s">
        <v>12200</v>
      </c>
      <c r="C349" s="3" t="s">
        <v>346</v>
      </c>
      <c r="D349" s="9" t="s">
        <v>5160</v>
      </c>
    </row>
    <row r="350" spans="1:4" ht="20.25" customHeight="1">
      <c r="A350" s="22">
        <v>348</v>
      </c>
      <c r="B350" s="33" t="s">
        <v>7701</v>
      </c>
      <c r="C350" s="3" t="s">
        <v>347</v>
      </c>
      <c r="D350" s="9" t="s">
        <v>5160</v>
      </c>
    </row>
    <row r="351" spans="1:4" ht="20.25" customHeight="1">
      <c r="A351" s="22">
        <v>349</v>
      </c>
      <c r="B351" s="33" t="s">
        <v>7702</v>
      </c>
      <c r="C351" s="3" t="s">
        <v>348</v>
      </c>
      <c r="D351" s="9" t="s">
        <v>5160</v>
      </c>
    </row>
    <row r="352" spans="1:4" ht="20.25" customHeight="1">
      <c r="A352" s="22">
        <v>350</v>
      </c>
      <c r="B352" s="33" t="s">
        <v>7703</v>
      </c>
      <c r="C352" s="3" t="s">
        <v>349</v>
      </c>
      <c r="D352" s="9" t="s">
        <v>5160</v>
      </c>
    </row>
    <row r="353" spans="1:4" ht="20.25" customHeight="1">
      <c r="A353" s="22">
        <v>351</v>
      </c>
      <c r="B353" s="33" t="s">
        <v>7704</v>
      </c>
      <c r="C353" s="3" t="s">
        <v>350</v>
      </c>
      <c r="D353" s="9" t="s">
        <v>5160</v>
      </c>
    </row>
    <row r="354" spans="1:4" ht="20.25" customHeight="1">
      <c r="A354" s="22">
        <v>352</v>
      </c>
      <c r="B354" s="33" t="s">
        <v>7705</v>
      </c>
      <c r="C354" s="3" t="s">
        <v>351</v>
      </c>
      <c r="D354" s="9" t="s">
        <v>5160</v>
      </c>
    </row>
    <row r="355" spans="1:4" ht="20.25" customHeight="1">
      <c r="A355" s="22">
        <v>353</v>
      </c>
      <c r="B355" s="33" t="s">
        <v>7706</v>
      </c>
      <c r="C355" s="3" t="s">
        <v>352</v>
      </c>
      <c r="D355" s="9" t="s">
        <v>5160</v>
      </c>
    </row>
    <row r="356" spans="1:4" ht="20.25" customHeight="1">
      <c r="A356" s="22">
        <v>354</v>
      </c>
      <c r="B356" s="33" t="s">
        <v>7707</v>
      </c>
      <c r="C356" s="3" t="s">
        <v>353</v>
      </c>
      <c r="D356" s="9" t="s">
        <v>5160</v>
      </c>
    </row>
    <row r="357" spans="1:4" ht="20.25" customHeight="1">
      <c r="A357" s="22">
        <v>355</v>
      </c>
      <c r="B357" s="33" t="s">
        <v>7708</v>
      </c>
      <c r="C357" s="3" t="s">
        <v>354</v>
      </c>
      <c r="D357" s="9" t="s">
        <v>5160</v>
      </c>
    </row>
    <row r="358" spans="1:4" ht="20.25" customHeight="1">
      <c r="A358" s="22">
        <v>356</v>
      </c>
      <c r="B358" s="33" t="s">
        <v>7709</v>
      </c>
      <c r="C358" s="3" t="s">
        <v>355</v>
      </c>
      <c r="D358" s="9" t="s">
        <v>5160</v>
      </c>
    </row>
    <row r="359" spans="1:4" ht="20.25" customHeight="1">
      <c r="A359" s="22">
        <v>357</v>
      </c>
      <c r="B359" s="33" t="s">
        <v>7710</v>
      </c>
      <c r="C359" s="3" t="s">
        <v>356</v>
      </c>
      <c r="D359" s="9" t="s">
        <v>5160</v>
      </c>
    </row>
    <row r="360" spans="1:4" ht="20.25" customHeight="1">
      <c r="A360" s="22">
        <v>358</v>
      </c>
      <c r="B360" s="33" t="s">
        <v>7711</v>
      </c>
      <c r="C360" s="4" t="s">
        <v>357</v>
      </c>
      <c r="D360" s="9" t="s">
        <v>5160</v>
      </c>
    </row>
    <row r="361" spans="1:4" ht="20.25" customHeight="1">
      <c r="A361" s="22">
        <v>359</v>
      </c>
      <c r="B361" s="46" t="s">
        <v>7712</v>
      </c>
      <c r="C361" s="3" t="s">
        <v>358</v>
      </c>
      <c r="D361" s="9" t="s">
        <v>5160</v>
      </c>
    </row>
    <row r="362" spans="1:4" ht="20.25" customHeight="1">
      <c r="A362" s="22">
        <v>360</v>
      </c>
      <c r="B362" s="33" t="s">
        <v>7713</v>
      </c>
      <c r="C362" s="3" t="s">
        <v>359</v>
      </c>
      <c r="D362" s="9" t="s">
        <v>5161</v>
      </c>
    </row>
    <row r="363" spans="1:4" ht="20.25" customHeight="1">
      <c r="A363" s="22">
        <v>361</v>
      </c>
      <c r="B363" s="33" t="s">
        <v>7714</v>
      </c>
      <c r="C363" s="3" t="s">
        <v>360</v>
      </c>
      <c r="D363" s="9" t="s">
        <v>5161</v>
      </c>
    </row>
    <row r="364" spans="1:4" ht="20.25" customHeight="1">
      <c r="A364" s="22">
        <v>362</v>
      </c>
      <c r="B364" s="33" t="s">
        <v>12201</v>
      </c>
      <c r="C364" s="3" t="s">
        <v>361</v>
      </c>
      <c r="D364" s="9" t="s">
        <v>5161</v>
      </c>
    </row>
    <row r="365" spans="1:4" ht="20.25" customHeight="1">
      <c r="A365" s="22">
        <v>363</v>
      </c>
      <c r="B365" s="33" t="s">
        <v>12202</v>
      </c>
      <c r="C365" s="3" t="s">
        <v>362</v>
      </c>
      <c r="D365" s="9" t="s">
        <v>5161</v>
      </c>
    </row>
    <row r="366" spans="1:4" ht="20.25" customHeight="1">
      <c r="A366" s="22">
        <v>364</v>
      </c>
      <c r="B366" s="33" t="s">
        <v>12203</v>
      </c>
      <c r="C366" s="3" t="s">
        <v>363</v>
      </c>
      <c r="D366" s="9" t="s">
        <v>5161</v>
      </c>
    </row>
    <row r="367" spans="1:4" ht="20.25" customHeight="1">
      <c r="A367" s="22">
        <v>365</v>
      </c>
      <c r="B367" s="33" t="s">
        <v>7715</v>
      </c>
      <c r="C367" s="3" t="s">
        <v>364</v>
      </c>
      <c r="D367" s="9" t="s">
        <v>5161</v>
      </c>
    </row>
    <row r="368" spans="1:4" ht="20.25" customHeight="1">
      <c r="A368" s="22">
        <v>366</v>
      </c>
      <c r="B368" s="33" t="s">
        <v>7716</v>
      </c>
      <c r="C368" s="3" t="s">
        <v>365</v>
      </c>
      <c r="D368" s="9" t="s">
        <v>5161</v>
      </c>
    </row>
    <row r="369" spans="1:4" ht="20.25" customHeight="1">
      <c r="A369" s="22">
        <v>367</v>
      </c>
      <c r="B369" s="33" t="s">
        <v>12204</v>
      </c>
      <c r="C369" s="3" t="s">
        <v>366</v>
      </c>
      <c r="D369" s="9" t="s">
        <v>5161</v>
      </c>
    </row>
    <row r="370" spans="1:4" ht="20.25" customHeight="1">
      <c r="A370" s="22">
        <v>368</v>
      </c>
      <c r="B370" s="33" t="s">
        <v>12205</v>
      </c>
      <c r="C370" s="3" t="s">
        <v>367</v>
      </c>
      <c r="D370" s="9" t="s">
        <v>5161</v>
      </c>
    </row>
    <row r="371" spans="1:4" ht="20.25" customHeight="1">
      <c r="A371" s="22">
        <v>369</v>
      </c>
      <c r="B371" s="33" t="s">
        <v>12206</v>
      </c>
      <c r="C371" s="3" t="s">
        <v>368</v>
      </c>
      <c r="D371" s="9" t="s">
        <v>5161</v>
      </c>
    </row>
    <row r="372" spans="1:4" ht="20.25" customHeight="1">
      <c r="A372" s="22">
        <v>370</v>
      </c>
      <c r="B372" s="33" t="s">
        <v>12207</v>
      </c>
      <c r="C372" s="3" t="s">
        <v>369</v>
      </c>
      <c r="D372" s="9" t="s">
        <v>5161</v>
      </c>
    </row>
    <row r="373" spans="1:4" ht="20.25" customHeight="1">
      <c r="A373" s="22">
        <v>371</v>
      </c>
      <c r="B373" s="33" t="s">
        <v>12208</v>
      </c>
      <c r="C373" s="3" t="s">
        <v>370</v>
      </c>
      <c r="D373" s="9" t="s">
        <v>5161</v>
      </c>
    </row>
    <row r="374" spans="1:4" ht="20.25" customHeight="1">
      <c r="A374" s="22">
        <v>372</v>
      </c>
      <c r="B374" s="33" t="s">
        <v>7717</v>
      </c>
      <c r="C374" s="3" t="s">
        <v>371</v>
      </c>
      <c r="D374" s="9" t="s">
        <v>5161</v>
      </c>
    </row>
    <row r="375" spans="1:4" ht="20.25" customHeight="1">
      <c r="A375" s="22">
        <v>373</v>
      </c>
      <c r="B375" s="33" t="s">
        <v>7718</v>
      </c>
      <c r="C375" s="3" t="s">
        <v>372</v>
      </c>
      <c r="D375" s="9" t="s">
        <v>5161</v>
      </c>
    </row>
    <row r="376" spans="1:4" ht="20.25" customHeight="1">
      <c r="A376" s="22">
        <v>374</v>
      </c>
      <c r="B376" s="33" t="s">
        <v>7719</v>
      </c>
      <c r="C376" s="3" t="s">
        <v>373</v>
      </c>
      <c r="D376" s="9" t="s">
        <v>5161</v>
      </c>
    </row>
    <row r="377" spans="1:4" ht="20.25" customHeight="1">
      <c r="A377" s="22">
        <v>375</v>
      </c>
      <c r="B377" s="33" t="s">
        <v>7720</v>
      </c>
      <c r="C377" s="3" t="s">
        <v>374</v>
      </c>
      <c r="D377" s="9" t="s">
        <v>5161</v>
      </c>
    </row>
    <row r="378" spans="1:4" ht="20.25" customHeight="1">
      <c r="A378" s="22">
        <v>376</v>
      </c>
      <c r="B378" s="33" t="s">
        <v>12209</v>
      </c>
      <c r="C378" s="3" t="s">
        <v>375</v>
      </c>
      <c r="D378" s="9" t="s">
        <v>5161</v>
      </c>
    </row>
    <row r="379" spans="1:4" ht="20.25" customHeight="1">
      <c r="A379" s="22">
        <v>377</v>
      </c>
      <c r="B379" s="33" t="s">
        <v>7721</v>
      </c>
      <c r="C379" s="3" t="s">
        <v>376</v>
      </c>
      <c r="D379" s="9" t="s">
        <v>5161</v>
      </c>
    </row>
    <row r="380" spans="1:4" ht="20.25" customHeight="1">
      <c r="A380" s="22">
        <v>378</v>
      </c>
      <c r="B380" s="33" t="s">
        <v>7722</v>
      </c>
      <c r="C380" s="3" t="s">
        <v>377</v>
      </c>
      <c r="D380" s="9" t="s">
        <v>5161</v>
      </c>
    </row>
    <row r="381" spans="1:4" ht="20.25" customHeight="1">
      <c r="A381" s="22">
        <v>379</v>
      </c>
      <c r="B381" s="33" t="s">
        <v>12210</v>
      </c>
      <c r="C381" s="3" t="s">
        <v>378</v>
      </c>
      <c r="D381" s="9" t="s">
        <v>5161</v>
      </c>
    </row>
    <row r="382" spans="1:4" ht="20.25" customHeight="1">
      <c r="A382" s="22">
        <v>380</v>
      </c>
      <c r="B382" s="33" t="s">
        <v>7723</v>
      </c>
      <c r="C382" s="3" t="s">
        <v>379</v>
      </c>
      <c r="D382" s="9" t="s">
        <v>5161</v>
      </c>
    </row>
    <row r="383" spans="1:4" ht="20.25" customHeight="1">
      <c r="A383" s="22">
        <v>381</v>
      </c>
      <c r="B383" s="33" t="s">
        <v>7724</v>
      </c>
      <c r="C383" s="3" t="s">
        <v>380</v>
      </c>
      <c r="D383" s="9" t="s">
        <v>5162</v>
      </c>
    </row>
    <row r="384" spans="1:4" ht="20.25" customHeight="1">
      <c r="A384" s="22">
        <v>382</v>
      </c>
      <c r="B384" s="33" t="s">
        <v>7725</v>
      </c>
      <c r="C384" s="3" t="s">
        <v>381</v>
      </c>
      <c r="D384" s="9" t="s">
        <v>5162</v>
      </c>
    </row>
    <row r="385" spans="1:4" ht="20.25" customHeight="1">
      <c r="A385" s="22">
        <v>383</v>
      </c>
      <c r="B385" s="33" t="s">
        <v>12211</v>
      </c>
      <c r="C385" s="3" t="s">
        <v>382</v>
      </c>
      <c r="D385" s="9" t="s">
        <v>5162</v>
      </c>
    </row>
    <row r="386" spans="1:4" ht="20.25" customHeight="1">
      <c r="A386" s="22">
        <v>384</v>
      </c>
      <c r="B386" s="33" t="s">
        <v>7726</v>
      </c>
      <c r="C386" s="3" t="s">
        <v>383</v>
      </c>
      <c r="D386" s="9" t="s">
        <v>5162</v>
      </c>
    </row>
    <row r="387" spans="1:4" ht="20.25" customHeight="1">
      <c r="A387" s="22">
        <v>385</v>
      </c>
      <c r="B387" s="33" t="s">
        <v>7727</v>
      </c>
      <c r="C387" s="3" t="s">
        <v>384</v>
      </c>
      <c r="D387" s="9" t="s">
        <v>5162</v>
      </c>
    </row>
    <row r="388" spans="1:4" ht="20.25" customHeight="1">
      <c r="A388" s="22">
        <v>386</v>
      </c>
      <c r="B388" s="33" t="s">
        <v>12212</v>
      </c>
      <c r="C388" s="3" t="s">
        <v>385</v>
      </c>
      <c r="D388" s="9" t="s">
        <v>5162</v>
      </c>
    </row>
    <row r="389" spans="1:4" ht="20.25" customHeight="1">
      <c r="A389" s="22">
        <v>387</v>
      </c>
      <c r="B389" s="33" t="s">
        <v>7728</v>
      </c>
      <c r="C389" s="3" t="s">
        <v>386</v>
      </c>
      <c r="D389" s="9" t="s">
        <v>5162</v>
      </c>
    </row>
    <row r="390" spans="1:4" ht="20.25" customHeight="1">
      <c r="A390" s="22">
        <v>388</v>
      </c>
      <c r="B390" s="33" t="s">
        <v>7729</v>
      </c>
      <c r="C390" s="3" t="s">
        <v>387</v>
      </c>
      <c r="D390" s="9" t="s">
        <v>5162</v>
      </c>
    </row>
    <row r="391" spans="1:4" ht="20.25" customHeight="1">
      <c r="A391" s="22">
        <v>389</v>
      </c>
      <c r="B391" s="33" t="s">
        <v>7730</v>
      </c>
      <c r="C391" s="3" t="s">
        <v>388</v>
      </c>
      <c r="D391" s="9" t="s">
        <v>5162</v>
      </c>
    </row>
    <row r="392" spans="1:4" ht="20.25" customHeight="1">
      <c r="A392" s="22">
        <v>390</v>
      </c>
      <c r="B392" s="33" t="s">
        <v>7731</v>
      </c>
      <c r="C392" s="3" t="s">
        <v>389</v>
      </c>
      <c r="D392" s="9" t="s">
        <v>5162</v>
      </c>
    </row>
    <row r="393" spans="1:4" ht="20.25" customHeight="1">
      <c r="A393" s="22">
        <v>391</v>
      </c>
      <c r="B393" s="33" t="s">
        <v>7732</v>
      </c>
      <c r="C393" s="3" t="s">
        <v>390</v>
      </c>
      <c r="D393" s="9" t="s">
        <v>5162</v>
      </c>
    </row>
    <row r="394" spans="1:4" ht="20.25" customHeight="1">
      <c r="A394" s="22">
        <v>392</v>
      </c>
      <c r="B394" s="33" t="s">
        <v>7733</v>
      </c>
      <c r="C394" s="3" t="s">
        <v>391</v>
      </c>
      <c r="D394" s="9" t="s">
        <v>5162</v>
      </c>
    </row>
    <row r="395" spans="1:4" ht="20.25" customHeight="1">
      <c r="A395" s="22">
        <v>393</v>
      </c>
      <c r="B395" s="33" t="s">
        <v>7734</v>
      </c>
      <c r="C395" s="3" t="s">
        <v>392</v>
      </c>
      <c r="D395" s="9" t="s">
        <v>5162</v>
      </c>
    </row>
    <row r="396" spans="1:4" ht="20.25" customHeight="1">
      <c r="A396" s="22">
        <v>394</v>
      </c>
      <c r="B396" s="33" t="s">
        <v>7735</v>
      </c>
      <c r="C396" s="3" t="s">
        <v>393</v>
      </c>
      <c r="D396" s="9" t="s">
        <v>5162</v>
      </c>
    </row>
    <row r="397" spans="1:4" ht="20.25" customHeight="1">
      <c r="A397" s="22">
        <v>395</v>
      </c>
      <c r="B397" s="33" t="s">
        <v>7736</v>
      </c>
      <c r="C397" s="3" t="s">
        <v>394</v>
      </c>
      <c r="D397" s="9" t="s">
        <v>5162</v>
      </c>
    </row>
    <row r="398" spans="1:4" ht="20.25" customHeight="1">
      <c r="A398" s="22">
        <v>396</v>
      </c>
      <c r="B398" s="33" t="s">
        <v>7737</v>
      </c>
      <c r="C398" s="3" t="s">
        <v>395</v>
      </c>
      <c r="D398" s="9" t="s">
        <v>5162</v>
      </c>
    </row>
    <row r="399" spans="1:4" ht="20.25" customHeight="1">
      <c r="A399" s="22">
        <v>397</v>
      </c>
      <c r="B399" s="33" t="s">
        <v>7738</v>
      </c>
      <c r="C399" s="3" t="s">
        <v>396</v>
      </c>
      <c r="D399" s="9" t="s">
        <v>5162</v>
      </c>
    </row>
    <row r="400" spans="1:4" ht="20.25" customHeight="1">
      <c r="A400" s="22">
        <v>398</v>
      </c>
      <c r="B400" s="33" t="s">
        <v>7739</v>
      </c>
      <c r="C400" s="3" t="s">
        <v>397</v>
      </c>
      <c r="D400" s="9" t="s">
        <v>5162</v>
      </c>
    </row>
    <row r="401" spans="1:4" ht="20.25" customHeight="1">
      <c r="A401" s="22">
        <v>399</v>
      </c>
      <c r="B401" s="33" t="s">
        <v>7740</v>
      </c>
      <c r="C401" s="3" t="s">
        <v>398</v>
      </c>
      <c r="D401" s="9" t="s">
        <v>5162</v>
      </c>
    </row>
    <row r="402" spans="1:4" ht="20.25" customHeight="1">
      <c r="A402" s="22">
        <v>400</v>
      </c>
      <c r="B402" s="33" t="s">
        <v>12213</v>
      </c>
      <c r="C402" s="3" t="s">
        <v>399</v>
      </c>
      <c r="D402" s="9" t="s">
        <v>5162</v>
      </c>
    </row>
    <row r="403" spans="1:4" ht="20.25" customHeight="1">
      <c r="A403" s="22">
        <v>401</v>
      </c>
      <c r="B403" s="33" t="s">
        <v>7741</v>
      </c>
      <c r="C403" s="3" t="s">
        <v>400</v>
      </c>
      <c r="D403" s="9" t="s">
        <v>5162</v>
      </c>
    </row>
    <row r="404" spans="1:4" ht="20.25" customHeight="1">
      <c r="A404" s="22">
        <v>402</v>
      </c>
      <c r="B404" s="33" t="s">
        <v>12214</v>
      </c>
      <c r="C404" s="3" t="s">
        <v>401</v>
      </c>
      <c r="D404" s="9" t="s">
        <v>5162</v>
      </c>
    </row>
    <row r="405" spans="1:4" ht="20.25" customHeight="1">
      <c r="A405" s="22">
        <v>403</v>
      </c>
      <c r="B405" s="33" t="s">
        <v>7742</v>
      </c>
      <c r="C405" s="3" t="s">
        <v>402</v>
      </c>
      <c r="D405" s="9" t="s">
        <v>5162</v>
      </c>
    </row>
    <row r="406" spans="1:4" ht="20.25" customHeight="1">
      <c r="A406" s="22">
        <v>404</v>
      </c>
      <c r="B406" s="33" t="s">
        <v>7743</v>
      </c>
      <c r="C406" s="3" t="s">
        <v>403</v>
      </c>
      <c r="D406" s="9" t="s">
        <v>5162</v>
      </c>
    </row>
    <row r="407" spans="1:4" ht="20.25" customHeight="1">
      <c r="A407" s="22">
        <v>405</v>
      </c>
      <c r="B407" s="33" t="s">
        <v>7744</v>
      </c>
      <c r="C407" s="3" t="s">
        <v>404</v>
      </c>
      <c r="D407" s="9" t="s">
        <v>5162</v>
      </c>
    </row>
    <row r="408" spans="1:4" ht="20.25" customHeight="1">
      <c r="A408" s="22">
        <v>406</v>
      </c>
      <c r="B408" s="33" t="s">
        <v>7745</v>
      </c>
      <c r="C408" s="3" t="s">
        <v>405</v>
      </c>
      <c r="D408" s="9" t="s">
        <v>5162</v>
      </c>
    </row>
    <row r="409" spans="1:4" ht="20.25" customHeight="1">
      <c r="A409" s="22">
        <v>407</v>
      </c>
      <c r="B409" s="33" t="s">
        <v>7746</v>
      </c>
      <c r="C409" s="3" t="s">
        <v>406</v>
      </c>
      <c r="D409" s="9" t="s">
        <v>5162</v>
      </c>
    </row>
    <row r="410" spans="1:4" ht="20.25" customHeight="1">
      <c r="A410" s="22">
        <v>408</v>
      </c>
      <c r="B410" s="33" t="s">
        <v>7747</v>
      </c>
      <c r="C410" s="3" t="s">
        <v>407</v>
      </c>
      <c r="D410" s="9" t="s">
        <v>5162</v>
      </c>
    </row>
    <row r="411" spans="1:4" ht="20.25" customHeight="1">
      <c r="A411" s="22">
        <v>409</v>
      </c>
      <c r="B411" s="33" t="s">
        <v>7748</v>
      </c>
      <c r="C411" s="3" t="s">
        <v>408</v>
      </c>
      <c r="D411" s="9" t="s">
        <v>5163</v>
      </c>
    </row>
    <row r="412" spans="1:4" ht="20.25" customHeight="1">
      <c r="A412" s="22">
        <v>410</v>
      </c>
      <c r="B412" s="33" t="s">
        <v>12215</v>
      </c>
      <c r="C412" s="3" t="s">
        <v>409</v>
      </c>
      <c r="D412" s="9" t="s">
        <v>5163</v>
      </c>
    </row>
    <row r="413" spans="1:4" ht="20.25" customHeight="1">
      <c r="A413" s="22">
        <v>411</v>
      </c>
      <c r="B413" s="33" t="s">
        <v>7749</v>
      </c>
      <c r="C413" s="3" t="s">
        <v>410</v>
      </c>
      <c r="D413" s="9" t="s">
        <v>5163</v>
      </c>
    </row>
    <row r="414" spans="1:4" ht="20.25" customHeight="1">
      <c r="A414" s="22">
        <v>412</v>
      </c>
      <c r="B414" s="33" t="s">
        <v>12216</v>
      </c>
      <c r="C414" s="3" t="s">
        <v>411</v>
      </c>
      <c r="D414" s="9" t="s">
        <v>5163</v>
      </c>
    </row>
    <row r="415" spans="1:4" ht="20.25" customHeight="1">
      <c r="A415" s="22">
        <v>413</v>
      </c>
      <c r="B415" s="33" t="s">
        <v>12217</v>
      </c>
      <c r="C415" s="3" t="s">
        <v>412</v>
      </c>
      <c r="D415" s="9" t="s">
        <v>5163</v>
      </c>
    </row>
    <row r="416" spans="1:4" ht="20.25" customHeight="1">
      <c r="A416" s="22">
        <v>414</v>
      </c>
      <c r="B416" s="33" t="s">
        <v>7750</v>
      </c>
      <c r="C416" s="3" t="s">
        <v>413</v>
      </c>
      <c r="D416" s="9" t="s">
        <v>5163</v>
      </c>
    </row>
    <row r="417" spans="1:4" ht="20.25" customHeight="1">
      <c r="A417" s="22">
        <v>415</v>
      </c>
      <c r="B417" s="33" t="s">
        <v>7751</v>
      </c>
      <c r="C417" s="3" t="s">
        <v>414</v>
      </c>
      <c r="D417" s="9" t="s">
        <v>5163</v>
      </c>
    </row>
    <row r="418" spans="1:4" ht="20.25" customHeight="1">
      <c r="A418" s="22">
        <v>416</v>
      </c>
      <c r="B418" s="33" t="s">
        <v>7752</v>
      </c>
      <c r="C418" s="3" t="s">
        <v>415</v>
      </c>
      <c r="D418" s="9" t="s">
        <v>5163</v>
      </c>
    </row>
    <row r="419" spans="1:4" ht="20.25" customHeight="1">
      <c r="A419" s="22">
        <v>417</v>
      </c>
      <c r="B419" s="33" t="s">
        <v>7753</v>
      </c>
      <c r="C419" s="3" t="s">
        <v>416</v>
      </c>
      <c r="D419" s="9" t="s">
        <v>5163</v>
      </c>
    </row>
    <row r="420" spans="1:4" ht="20.25" customHeight="1">
      <c r="A420" s="22">
        <v>418</v>
      </c>
      <c r="B420" s="33" t="s">
        <v>7754</v>
      </c>
      <c r="C420" s="3" t="s">
        <v>417</v>
      </c>
      <c r="D420" s="9" t="s">
        <v>5163</v>
      </c>
    </row>
    <row r="421" spans="1:4" ht="20.25" customHeight="1">
      <c r="A421" s="22">
        <v>419</v>
      </c>
      <c r="B421" s="33" t="s">
        <v>7755</v>
      </c>
      <c r="C421" s="3" t="s">
        <v>418</v>
      </c>
      <c r="D421" s="9" t="s">
        <v>5163</v>
      </c>
    </row>
    <row r="422" spans="1:4" ht="20.25" customHeight="1">
      <c r="A422" s="22">
        <v>420</v>
      </c>
      <c r="B422" s="33" t="s">
        <v>7756</v>
      </c>
      <c r="C422" s="3" t="s">
        <v>419</v>
      </c>
      <c r="D422" s="9" t="s">
        <v>5163</v>
      </c>
    </row>
    <row r="423" spans="1:4" ht="20.25" customHeight="1">
      <c r="A423" s="22">
        <v>421</v>
      </c>
      <c r="B423" s="33" t="s">
        <v>7757</v>
      </c>
      <c r="C423" s="3" t="s">
        <v>420</v>
      </c>
      <c r="D423" s="9" t="s">
        <v>5163</v>
      </c>
    </row>
    <row r="424" spans="1:4" ht="20.25" customHeight="1">
      <c r="A424" s="22">
        <v>422</v>
      </c>
      <c r="B424" s="33" t="s">
        <v>7758</v>
      </c>
      <c r="C424" s="3" t="s">
        <v>421</v>
      </c>
      <c r="D424" s="9" t="s">
        <v>5163</v>
      </c>
    </row>
    <row r="425" spans="1:4" ht="20.25" customHeight="1">
      <c r="A425" s="22">
        <v>423</v>
      </c>
      <c r="B425" s="33" t="s">
        <v>7759</v>
      </c>
      <c r="C425" s="3" t="s">
        <v>422</v>
      </c>
      <c r="D425" s="9" t="s">
        <v>5163</v>
      </c>
    </row>
    <row r="426" spans="1:4" ht="20.25" customHeight="1">
      <c r="A426" s="22">
        <v>424</v>
      </c>
      <c r="B426" s="33" t="s">
        <v>7760</v>
      </c>
      <c r="C426" s="3" t="s">
        <v>423</v>
      </c>
      <c r="D426" s="9" t="s">
        <v>5163</v>
      </c>
    </row>
    <row r="427" spans="1:4" ht="20.25" customHeight="1">
      <c r="A427" s="22">
        <v>425</v>
      </c>
      <c r="B427" s="33" t="s">
        <v>7761</v>
      </c>
      <c r="C427" s="3" t="s">
        <v>424</v>
      </c>
      <c r="D427" s="9" t="s">
        <v>5163</v>
      </c>
    </row>
    <row r="428" spans="1:4" ht="20.25" customHeight="1">
      <c r="A428" s="22">
        <v>426</v>
      </c>
      <c r="B428" s="33" t="s">
        <v>12218</v>
      </c>
      <c r="C428" s="3" t="s">
        <v>425</v>
      </c>
      <c r="D428" s="9" t="s">
        <v>5163</v>
      </c>
    </row>
    <row r="429" spans="1:4" ht="20.25" customHeight="1">
      <c r="A429" s="22">
        <v>427</v>
      </c>
      <c r="B429" s="33" t="s">
        <v>12219</v>
      </c>
      <c r="C429" s="3" t="s">
        <v>426</v>
      </c>
      <c r="D429" s="9" t="s">
        <v>5163</v>
      </c>
    </row>
    <row r="430" spans="1:4" ht="20.25" customHeight="1">
      <c r="A430" s="22">
        <v>428</v>
      </c>
      <c r="B430" s="33" t="s">
        <v>12220</v>
      </c>
      <c r="C430" s="3" t="s">
        <v>427</v>
      </c>
      <c r="D430" s="9" t="s">
        <v>5163</v>
      </c>
    </row>
    <row r="431" spans="1:4" ht="20.25" customHeight="1">
      <c r="A431" s="22">
        <v>429</v>
      </c>
      <c r="B431" s="33" t="s">
        <v>7762</v>
      </c>
      <c r="C431" s="3" t="s">
        <v>428</v>
      </c>
      <c r="D431" s="9" t="s">
        <v>5163</v>
      </c>
    </row>
    <row r="432" spans="1:4" ht="20.25" customHeight="1">
      <c r="A432" s="22">
        <v>430</v>
      </c>
      <c r="B432" s="33" t="s">
        <v>7763</v>
      </c>
      <c r="C432" s="3" t="s">
        <v>429</v>
      </c>
      <c r="D432" s="9" t="s">
        <v>5163</v>
      </c>
    </row>
    <row r="433" spans="1:4" ht="20.25" customHeight="1">
      <c r="A433" s="22">
        <v>431</v>
      </c>
      <c r="B433" s="33" t="s">
        <v>7764</v>
      </c>
      <c r="C433" s="3" t="s">
        <v>430</v>
      </c>
      <c r="D433" s="9" t="s">
        <v>5163</v>
      </c>
    </row>
    <row r="434" spans="1:4" ht="20.25" customHeight="1">
      <c r="A434" s="22">
        <v>432</v>
      </c>
      <c r="B434" s="33" t="s">
        <v>12221</v>
      </c>
      <c r="C434" s="3" t="s">
        <v>431</v>
      </c>
      <c r="D434" s="9" t="s">
        <v>5163</v>
      </c>
    </row>
    <row r="435" spans="1:4" ht="20.25" customHeight="1">
      <c r="A435" s="22">
        <v>433</v>
      </c>
      <c r="B435" s="33" t="s">
        <v>12222</v>
      </c>
      <c r="C435" s="3" t="s">
        <v>432</v>
      </c>
      <c r="D435" s="9" t="s">
        <v>5163</v>
      </c>
    </row>
    <row r="436" spans="1:4" ht="20.25" customHeight="1">
      <c r="A436" s="22">
        <v>434</v>
      </c>
      <c r="B436" s="33" t="s">
        <v>12223</v>
      </c>
      <c r="C436" s="3" t="s">
        <v>433</v>
      </c>
      <c r="D436" s="9" t="s">
        <v>5163</v>
      </c>
    </row>
    <row r="437" spans="1:4" ht="20.25" customHeight="1">
      <c r="A437" s="22">
        <v>435</v>
      </c>
      <c r="B437" s="33" t="s">
        <v>12224</v>
      </c>
      <c r="C437" s="3" t="s">
        <v>434</v>
      </c>
      <c r="D437" s="9" t="s">
        <v>5163</v>
      </c>
    </row>
    <row r="438" spans="1:4" ht="20.25" customHeight="1">
      <c r="A438" s="22">
        <v>436</v>
      </c>
      <c r="B438" s="33" t="s">
        <v>12225</v>
      </c>
      <c r="C438" s="3" t="s">
        <v>435</v>
      </c>
      <c r="D438" s="9" t="s">
        <v>5163</v>
      </c>
    </row>
    <row r="439" spans="1:4" ht="20.25" customHeight="1">
      <c r="A439" s="22">
        <v>437</v>
      </c>
      <c r="B439" s="33" t="s">
        <v>7765</v>
      </c>
      <c r="C439" s="3" t="s">
        <v>436</v>
      </c>
      <c r="D439" s="9" t="s">
        <v>5163</v>
      </c>
    </row>
    <row r="440" spans="1:4" ht="20.25" customHeight="1">
      <c r="A440" s="22">
        <v>438</v>
      </c>
      <c r="B440" s="33" t="s">
        <v>7766</v>
      </c>
      <c r="C440" s="3" t="s">
        <v>437</v>
      </c>
      <c r="D440" s="9" t="s">
        <v>5163</v>
      </c>
    </row>
    <row r="441" spans="1:4" ht="20.25" customHeight="1">
      <c r="A441" s="22">
        <v>439</v>
      </c>
      <c r="B441" s="33" t="s">
        <v>7767</v>
      </c>
      <c r="C441" s="3" t="s">
        <v>438</v>
      </c>
      <c r="D441" s="9" t="s">
        <v>5163</v>
      </c>
    </row>
    <row r="442" spans="1:4" ht="20.25" customHeight="1">
      <c r="A442" s="22">
        <v>440</v>
      </c>
      <c r="B442" s="33" t="s">
        <v>12226</v>
      </c>
      <c r="C442" s="3" t="s">
        <v>439</v>
      </c>
      <c r="D442" s="9" t="s">
        <v>5163</v>
      </c>
    </row>
    <row r="443" spans="1:4" ht="20.25" customHeight="1">
      <c r="A443" s="22">
        <v>441</v>
      </c>
      <c r="B443" s="33" t="s">
        <v>12227</v>
      </c>
      <c r="C443" s="3" t="s">
        <v>440</v>
      </c>
      <c r="D443" s="9" t="s">
        <v>5163</v>
      </c>
    </row>
    <row r="444" spans="1:4" ht="20.25" customHeight="1">
      <c r="A444" s="22">
        <v>442</v>
      </c>
      <c r="B444" s="33" t="s">
        <v>7768</v>
      </c>
      <c r="C444" s="3" t="s">
        <v>441</v>
      </c>
      <c r="D444" s="9" t="s">
        <v>5163</v>
      </c>
    </row>
    <row r="445" spans="1:4" ht="20.25" customHeight="1">
      <c r="A445" s="22">
        <v>443</v>
      </c>
      <c r="B445" s="33" t="s">
        <v>7769</v>
      </c>
      <c r="C445" s="3" t="s">
        <v>442</v>
      </c>
      <c r="D445" s="9" t="s">
        <v>5163</v>
      </c>
    </row>
    <row r="446" spans="1:4" ht="20.25" customHeight="1">
      <c r="A446" s="22">
        <v>444</v>
      </c>
      <c r="B446" s="33" t="s">
        <v>7770</v>
      </c>
      <c r="C446" s="3" t="s">
        <v>443</v>
      </c>
      <c r="D446" s="9" t="s">
        <v>5163</v>
      </c>
    </row>
    <row r="447" spans="1:4" ht="20.25" customHeight="1">
      <c r="A447" s="22">
        <v>445</v>
      </c>
      <c r="B447" s="33" t="s">
        <v>7771</v>
      </c>
      <c r="C447" s="3" t="s">
        <v>444</v>
      </c>
      <c r="D447" s="9" t="s">
        <v>5163</v>
      </c>
    </row>
    <row r="448" spans="1:4" ht="20.25" customHeight="1">
      <c r="A448" s="22">
        <v>446</v>
      </c>
      <c r="B448" s="33" t="s">
        <v>7772</v>
      </c>
      <c r="C448" s="3" t="s">
        <v>445</v>
      </c>
      <c r="D448" s="9" t="s">
        <v>5163</v>
      </c>
    </row>
    <row r="449" spans="1:4" ht="20.25" customHeight="1">
      <c r="A449" s="22">
        <v>447</v>
      </c>
      <c r="B449" s="33" t="s">
        <v>7773</v>
      </c>
      <c r="C449" s="3" t="s">
        <v>446</v>
      </c>
      <c r="D449" s="9" t="s">
        <v>5163</v>
      </c>
    </row>
    <row r="450" spans="1:4" ht="20.25" customHeight="1">
      <c r="A450" s="22">
        <v>448</v>
      </c>
      <c r="B450" s="33" t="s">
        <v>7774</v>
      </c>
      <c r="C450" s="3" t="s">
        <v>447</v>
      </c>
      <c r="D450" s="9" t="s">
        <v>5163</v>
      </c>
    </row>
    <row r="451" spans="1:4" ht="20.25" customHeight="1">
      <c r="A451" s="22">
        <v>449</v>
      </c>
      <c r="B451" s="33" t="s">
        <v>7775</v>
      </c>
      <c r="C451" s="3" t="s">
        <v>448</v>
      </c>
      <c r="D451" s="9" t="s">
        <v>5163</v>
      </c>
    </row>
    <row r="452" spans="1:4" ht="20.25" customHeight="1">
      <c r="A452" s="22">
        <v>450</v>
      </c>
      <c r="B452" s="33" t="s">
        <v>7776</v>
      </c>
      <c r="C452" s="3" t="s">
        <v>449</v>
      </c>
      <c r="D452" s="9" t="s">
        <v>5163</v>
      </c>
    </row>
    <row r="453" spans="1:4" ht="20.25" customHeight="1">
      <c r="A453" s="22">
        <v>451</v>
      </c>
      <c r="B453" s="33" t="s">
        <v>7777</v>
      </c>
      <c r="C453" s="3" t="s">
        <v>450</v>
      </c>
      <c r="D453" s="9" t="s">
        <v>5163</v>
      </c>
    </row>
    <row r="454" spans="1:4" ht="20.25" customHeight="1">
      <c r="A454" s="22">
        <v>452</v>
      </c>
      <c r="B454" s="46" t="s">
        <v>7778</v>
      </c>
      <c r="C454" s="3" t="s">
        <v>451</v>
      </c>
      <c r="D454" s="9" t="s">
        <v>5163</v>
      </c>
    </row>
    <row r="455" spans="1:4" ht="20.25" customHeight="1">
      <c r="A455" s="22">
        <v>453</v>
      </c>
      <c r="B455" s="46" t="s">
        <v>7779</v>
      </c>
      <c r="C455" s="5" t="s">
        <v>452</v>
      </c>
      <c r="D455" s="9" t="s">
        <v>5163</v>
      </c>
    </row>
    <row r="456" spans="1:4" ht="20.25" customHeight="1">
      <c r="A456" s="22">
        <v>454</v>
      </c>
      <c r="B456" s="33" t="s">
        <v>7780</v>
      </c>
      <c r="C456" s="3" t="s">
        <v>453</v>
      </c>
      <c r="D456" s="9" t="s">
        <v>5164</v>
      </c>
    </row>
    <row r="457" spans="1:4" ht="20.25" customHeight="1">
      <c r="A457" s="22">
        <v>455</v>
      </c>
      <c r="B457" s="33" t="s">
        <v>7781</v>
      </c>
      <c r="C457" s="3" t="s">
        <v>454</v>
      </c>
      <c r="D457" s="9" t="s">
        <v>5164</v>
      </c>
    </row>
    <row r="458" spans="1:4" ht="20.25" customHeight="1">
      <c r="A458" s="22">
        <v>456</v>
      </c>
      <c r="B458" s="33" t="s">
        <v>7782</v>
      </c>
      <c r="C458" s="3" t="s">
        <v>455</v>
      </c>
      <c r="D458" s="9" t="s">
        <v>5164</v>
      </c>
    </row>
    <row r="459" spans="1:4" ht="20.25" customHeight="1">
      <c r="A459" s="22">
        <v>457</v>
      </c>
      <c r="B459" s="33" t="s">
        <v>7783</v>
      </c>
      <c r="C459" s="3" t="s">
        <v>456</v>
      </c>
      <c r="D459" s="9" t="s">
        <v>5164</v>
      </c>
    </row>
    <row r="460" spans="1:4" ht="20.25" customHeight="1">
      <c r="A460" s="22">
        <v>458</v>
      </c>
      <c r="B460" s="33" t="s">
        <v>7784</v>
      </c>
      <c r="C460" s="3" t="s">
        <v>457</v>
      </c>
      <c r="D460" s="9" t="s">
        <v>5164</v>
      </c>
    </row>
    <row r="461" spans="1:4" ht="20.25" customHeight="1">
      <c r="A461" s="22">
        <v>459</v>
      </c>
      <c r="B461" s="33" t="s">
        <v>7785</v>
      </c>
      <c r="C461" s="3" t="s">
        <v>458</v>
      </c>
      <c r="D461" s="9" t="s">
        <v>5164</v>
      </c>
    </row>
    <row r="462" spans="1:4" ht="20.25" customHeight="1">
      <c r="A462" s="22">
        <v>460</v>
      </c>
      <c r="B462" s="33" t="s">
        <v>7786</v>
      </c>
      <c r="C462" s="3" t="s">
        <v>459</v>
      </c>
      <c r="D462" s="9" t="s">
        <v>5164</v>
      </c>
    </row>
    <row r="463" spans="1:4" ht="20.25" customHeight="1">
      <c r="A463" s="22">
        <v>461</v>
      </c>
      <c r="B463" s="33" t="s">
        <v>7787</v>
      </c>
      <c r="C463" s="3" t="s">
        <v>460</v>
      </c>
      <c r="D463" s="9" t="s">
        <v>5164</v>
      </c>
    </row>
    <row r="464" spans="1:4" ht="20.25" customHeight="1">
      <c r="A464" s="22">
        <v>462</v>
      </c>
      <c r="B464" s="33" t="s">
        <v>7788</v>
      </c>
      <c r="C464" s="3" t="s">
        <v>461</v>
      </c>
      <c r="D464" s="9" t="s">
        <v>5164</v>
      </c>
    </row>
    <row r="465" spans="1:4" ht="20.25" customHeight="1">
      <c r="A465" s="22">
        <v>463</v>
      </c>
      <c r="B465" s="33" t="s">
        <v>7789</v>
      </c>
      <c r="C465" s="3" t="s">
        <v>462</v>
      </c>
      <c r="D465" s="9" t="s">
        <v>5164</v>
      </c>
    </row>
    <row r="466" spans="1:4" ht="20.25" customHeight="1">
      <c r="A466" s="22">
        <v>464</v>
      </c>
      <c r="B466" s="33" t="s">
        <v>7790</v>
      </c>
      <c r="C466" s="3" t="s">
        <v>463</v>
      </c>
      <c r="D466" s="9" t="s">
        <v>5164</v>
      </c>
    </row>
    <row r="467" spans="1:4" ht="20.25" customHeight="1">
      <c r="A467" s="22">
        <v>465</v>
      </c>
      <c r="B467" s="33" t="s">
        <v>7791</v>
      </c>
      <c r="C467" s="3" t="s">
        <v>464</v>
      </c>
      <c r="D467" s="9" t="s">
        <v>5164</v>
      </c>
    </row>
    <row r="468" spans="1:4" ht="20.25" customHeight="1">
      <c r="A468" s="22">
        <v>466</v>
      </c>
      <c r="B468" s="33" t="s">
        <v>7792</v>
      </c>
      <c r="C468" s="3" t="s">
        <v>465</v>
      </c>
      <c r="D468" s="9" t="s">
        <v>5164</v>
      </c>
    </row>
    <row r="469" spans="1:4" ht="20.25" customHeight="1">
      <c r="A469" s="22">
        <v>467</v>
      </c>
      <c r="B469" s="33" t="s">
        <v>7793</v>
      </c>
      <c r="C469" s="3" t="s">
        <v>466</v>
      </c>
      <c r="D469" s="9" t="s">
        <v>5164</v>
      </c>
    </row>
    <row r="470" spans="1:4" ht="20.25" customHeight="1">
      <c r="A470" s="22">
        <v>468</v>
      </c>
      <c r="B470" s="33" t="s">
        <v>7794</v>
      </c>
      <c r="C470" s="3" t="s">
        <v>467</v>
      </c>
      <c r="D470" s="9" t="s">
        <v>5164</v>
      </c>
    </row>
    <row r="471" spans="1:4" ht="20.25" customHeight="1">
      <c r="A471" s="22">
        <v>469</v>
      </c>
      <c r="B471" s="33" t="s">
        <v>7795</v>
      </c>
      <c r="C471" s="3" t="s">
        <v>468</v>
      </c>
      <c r="D471" s="9" t="s">
        <v>5164</v>
      </c>
    </row>
    <row r="472" spans="1:4" ht="20.25" customHeight="1">
      <c r="A472" s="22">
        <v>470</v>
      </c>
      <c r="B472" s="33" t="s">
        <v>7796</v>
      </c>
      <c r="C472" s="3" t="s">
        <v>469</v>
      </c>
      <c r="D472" s="9" t="s">
        <v>5164</v>
      </c>
    </row>
    <row r="473" spans="1:4" ht="20.25" customHeight="1">
      <c r="A473" s="22">
        <v>471</v>
      </c>
      <c r="B473" s="33" t="s">
        <v>7797</v>
      </c>
      <c r="C473" s="3" t="s">
        <v>470</v>
      </c>
      <c r="D473" s="9" t="s">
        <v>5164</v>
      </c>
    </row>
    <row r="474" spans="1:4" ht="20.25" customHeight="1">
      <c r="A474" s="22">
        <v>472</v>
      </c>
      <c r="B474" s="33" t="s">
        <v>7798</v>
      </c>
      <c r="C474" s="3" t="s">
        <v>471</v>
      </c>
      <c r="D474" s="9" t="s">
        <v>5164</v>
      </c>
    </row>
    <row r="475" spans="1:4" ht="20.25" customHeight="1">
      <c r="A475" s="22">
        <v>473</v>
      </c>
      <c r="B475" s="33" t="s">
        <v>7799</v>
      </c>
      <c r="C475" s="3" t="s">
        <v>472</v>
      </c>
      <c r="D475" s="9" t="s">
        <v>5164</v>
      </c>
    </row>
    <row r="476" spans="1:4" ht="20.25" customHeight="1">
      <c r="A476" s="22">
        <v>474</v>
      </c>
      <c r="B476" s="33" t="s">
        <v>12228</v>
      </c>
      <c r="C476" s="3" t="s">
        <v>473</v>
      </c>
      <c r="D476" s="9" t="s">
        <v>5164</v>
      </c>
    </row>
    <row r="477" spans="1:4" ht="20.25" customHeight="1">
      <c r="A477" s="22">
        <v>475</v>
      </c>
      <c r="B477" s="33" t="s">
        <v>7800</v>
      </c>
      <c r="C477" s="3" t="s">
        <v>474</v>
      </c>
      <c r="D477" s="9" t="s">
        <v>5164</v>
      </c>
    </row>
    <row r="478" spans="1:4" ht="20.25" customHeight="1">
      <c r="A478" s="22">
        <v>476</v>
      </c>
      <c r="B478" s="33" t="s">
        <v>7801</v>
      </c>
      <c r="C478" s="3" t="s">
        <v>475</v>
      </c>
      <c r="D478" s="9" t="s">
        <v>5164</v>
      </c>
    </row>
    <row r="479" spans="1:4" ht="20.25" customHeight="1">
      <c r="A479" s="22">
        <v>477</v>
      </c>
      <c r="B479" s="33" t="s">
        <v>7802</v>
      </c>
      <c r="C479" s="3" t="s">
        <v>476</v>
      </c>
      <c r="D479" s="9" t="s">
        <v>5164</v>
      </c>
    </row>
    <row r="480" spans="1:4" ht="20.25" customHeight="1">
      <c r="A480" s="22">
        <v>478</v>
      </c>
      <c r="B480" s="33" t="s">
        <v>7803</v>
      </c>
      <c r="C480" s="3" t="s">
        <v>477</v>
      </c>
      <c r="D480" s="9" t="s">
        <v>5164</v>
      </c>
    </row>
    <row r="481" spans="1:4" ht="20.25" customHeight="1">
      <c r="A481" s="22">
        <v>479</v>
      </c>
      <c r="B481" s="33" t="s">
        <v>7804</v>
      </c>
      <c r="C481" s="3" t="s">
        <v>478</v>
      </c>
      <c r="D481" s="9" t="s">
        <v>5164</v>
      </c>
    </row>
    <row r="482" spans="1:4" ht="20.25" customHeight="1">
      <c r="A482" s="22">
        <v>480</v>
      </c>
      <c r="B482" s="33" t="s">
        <v>7805</v>
      </c>
      <c r="C482" s="3" t="s">
        <v>479</v>
      </c>
      <c r="D482" s="9" t="s">
        <v>5164</v>
      </c>
    </row>
    <row r="483" spans="1:4" ht="20.25" customHeight="1">
      <c r="A483" s="22">
        <v>481</v>
      </c>
      <c r="B483" s="33" t="s">
        <v>7806</v>
      </c>
      <c r="C483" s="3" t="s">
        <v>480</v>
      </c>
      <c r="D483" s="9" t="s">
        <v>5164</v>
      </c>
    </row>
    <row r="484" spans="1:4" ht="20.25" customHeight="1">
      <c r="A484" s="22">
        <v>482</v>
      </c>
      <c r="B484" s="33" t="s">
        <v>7807</v>
      </c>
      <c r="C484" s="3" t="s">
        <v>481</v>
      </c>
      <c r="D484" s="9" t="s">
        <v>5164</v>
      </c>
    </row>
    <row r="485" spans="1:4" ht="20.25" customHeight="1">
      <c r="A485" s="22">
        <v>483</v>
      </c>
      <c r="B485" s="33" t="s">
        <v>7808</v>
      </c>
      <c r="C485" s="3" t="s">
        <v>482</v>
      </c>
      <c r="D485" s="9" t="s">
        <v>5164</v>
      </c>
    </row>
    <row r="486" spans="1:4" ht="20.25" customHeight="1">
      <c r="A486" s="22">
        <v>484</v>
      </c>
      <c r="B486" s="33" t="s">
        <v>7809</v>
      </c>
      <c r="C486" s="3" t="s">
        <v>483</v>
      </c>
      <c r="D486" s="9" t="s">
        <v>5164</v>
      </c>
    </row>
    <row r="487" spans="1:4" ht="20.25" customHeight="1">
      <c r="A487" s="22">
        <v>485</v>
      </c>
      <c r="B487" s="33" t="s">
        <v>12229</v>
      </c>
      <c r="C487" s="3" t="s">
        <v>484</v>
      </c>
      <c r="D487" s="9" t="s">
        <v>5164</v>
      </c>
    </row>
    <row r="488" spans="1:4" ht="20.25" customHeight="1">
      <c r="A488" s="22">
        <v>486</v>
      </c>
      <c r="B488" s="33" t="s">
        <v>7810</v>
      </c>
      <c r="C488" s="3" t="s">
        <v>485</v>
      </c>
      <c r="D488" s="9" t="s">
        <v>5164</v>
      </c>
    </row>
    <row r="489" spans="1:4" ht="20.25" customHeight="1">
      <c r="A489" s="22">
        <v>487</v>
      </c>
      <c r="B489" s="33" t="s">
        <v>7811</v>
      </c>
      <c r="C489" s="3" t="s">
        <v>486</v>
      </c>
      <c r="D489" s="9" t="s">
        <v>5164</v>
      </c>
    </row>
    <row r="490" spans="1:4" ht="20.25" customHeight="1">
      <c r="A490" s="22">
        <v>488</v>
      </c>
      <c r="B490" s="33" t="s">
        <v>7812</v>
      </c>
      <c r="C490" s="3" t="s">
        <v>487</v>
      </c>
      <c r="D490" s="9" t="s">
        <v>5164</v>
      </c>
    </row>
    <row r="491" spans="1:4" ht="20.25" customHeight="1">
      <c r="A491" s="22">
        <v>489</v>
      </c>
      <c r="B491" s="33" t="s">
        <v>7813</v>
      </c>
      <c r="C491" s="3" t="s">
        <v>488</v>
      </c>
      <c r="D491" s="9" t="s">
        <v>5164</v>
      </c>
    </row>
    <row r="492" spans="1:4" ht="20.25" customHeight="1">
      <c r="A492" s="22">
        <v>490</v>
      </c>
      <c r="B492" s="33" t="s">
        <v>7814</v>
      </c>
      <c r="C492" s="3" t="s">
        <v>489</v>
      </c>
      <c r="D492" s="9" t="s">
        <v>5164</v>
      </c>
    </row>
    <row r="493" spans="1:4" ht="20.25" customHeight="1">
      <c r="A493" s="22">
        <v>491</v>
      </c>
      <c r="B493" s="33" t="s">
        <v>12230</v>
      </c>
      <c r="C493" s="3" t="s">
        <v>490</v>
      </c>
      <c r="D493" s="9" t="s">
        <v>5164</v>
      </c>
    </row>
    <row r="494" spans="1:4" ht="20.25" customHeight="1">
      <c r="A494" s="22">
        <v>492</v>
      </c>
      <c r="B494" s="33" t="s">
        <v>7815</v>
      </c>
      <c r="C494" s="3" t="s">
        <v>491</v>
      </c>
      <c r="D494" s="9" t="s">
        <v>5164</v>
      </c>
    </row>
    <row r="495" spans="1:4" ht="20.25" customHeight="1">
      <c r="A495" s="22">
        <v>493</v>
      </c>
      <c r="B495" s="33" t="s">
        <v>7816</v>
      </c>
      <c r="C495" s="3" t="s">
        <v>492</v>
      </c>
      <c r="D495" s="9" t="s">
        <v>5164</v>
      </c>
    </row>
    <row r="496" spans="1:4" ht="20.25" customHeight="1">
      <c r="A496" s="22">
        <v>494</v>
      </c>
      <c r="B496" s="33" t="s">
        <v>7817</v>
      </c>
      <c r="C496" s="6" t="s">
        <v>493</v>
      </c>
      <c r="D496" s="9" t="s">
        <v>5164</v>
      </c>
    </row>
    <row r="497" spans="1:4" ht="20.25" customHeight="1">
      <c r="A497" s="22">
        <v>495</v>
      </c>
      <c r="B497" s="33" t="s">
        <v>7818</v>
      </c>
      <c r="C497" s="2" t="s">
        <v>494</v>
      </c>
      <c r="D497" s="9" t="s">
        <v>5165</v>
      </c>
    </row>
    <row r="498" spans="1:4" ht="20.25" customHeight="1">
      <c r="A498" s="22">
        <v>496</v>
      </c>
      <c r="B498" s="33" t="s">
        <v>7819</v>
      </c>
      <c r="C498" s="2" t="s">
        <v>495</v>
      </c>
      <c r="D498" s="9" t="s">
        <v>5165</v>
      </c>
    </row>
    <row r="499" spans="1:4" ht="20.25" customHeight="1">
      <c r="A499" s="22">
        <v>497</v>
      </c>
      <c r="B499" s="33" t="s">
        <v>7820</v>
      </c>
      <c r="C499" s="2" t="s">
        <v>496</v>
      </c>
      <c r="D499" s="9" t="s">
        <v>5165</v>
      </c>
    </row>
    <row r="500" spans="1:4" ht="20.25" customHeight="1">
      <c r="A500" s="22">
        <v>498</v>
      </c>
      <c r="B500" s="33" t="s">
        <v>7821</v>
      </c>
      <c r="C500" s="2" t="s">
        <v>497</v>
      </c>
      <c r="D500" s="9" t="s">
        <v>5165</v>
      </c>
    </row>
    <row r="501" spans="1:4" ht="20.25" customHeight="1">
      <c r="A501" s="22">
        <v>499</v>
      </c>
      <c r="B501" s="33" t="s">
        <v>12231</v>
      </c>
      <c r="C501" s="2" t="s">
        <v>498</v>
      </c>
      <c r="D501" s="9" t="s">
        <v>5165</v>
      </c>
    </row>
    <row r="502" spans="1:4" ht="20.25" customHeight="1">
      <c r="A502" s="22">
        <v>500</v>
      </c>
      <c r="B502" s="33" t="s">
        <v>7822</v>
      </c>
      <c r="C502" s="2" t="s">
        <v>499</v>
      </c>
      <c r="D502" s="9" t="s">
        <v>5165</v>
      </c>
    </row>
    <row r="503" spans="1:4" ht="20.25" customHeight="1">
      <c r="A503" s="22">
        <v>501</v>
      </c>
      <c r="B503" s="33" t="s">
        <v>7823</v>
      </c>
      <c r="C503" s="2" t="s">
        <v>500</v>
      </c>
      <c r="D503" s="9" t="s">
        <v>5165</v>
      </c>
    </row>
    <row r="504" spans="1:4" ht="20.25" customHeight="1">
      <c r="A504" s="22">
        <v>502</v>
      </c>
      <c r="B504" s="33" t="s">
        <v>7824</v>
      </c>
      <c r="C504" s="2" t="s">
        <v>501</v>
      </c>
      <c r="D504" s="9" t="s">
        <v>5165</v>
      </c>
    </row>
    <row r="505" spans="1:4" ht="20.25" customHeight="1">
      <c r="A505" s="22">
        <v>503</v>
      </c>
      <c r="B505" s="33" t="s">
        <v>7825</v>
      </c>
      <c r="C505" s="2" t="s">
        <v>502</v>
      </c>
      <c r="D505" s="9" t="s">
        <v>5165</v>
      </c>
    </row>
    <row r="506" spans="1:4" ht="20.25" customHeight="1">
      <c r="A506" s="22">
        <v>504</v>
      </c>
      <c r="B506" s="33" t="s">
        <v>7826</v>
      </c>
      <c r="C506" s="2" t="s">
        <v>503</v>
      </c>
      <c r="D506" s="9" t="s">
        <v>5165</v>
      </c>
    </row>
    <row r="507" spans="1:4" ht="20.25" customHeight="1">
      <c r="A507" s="22">
        <v>505</v>
      </c>
      <c r="B507" s="33" t="s">
        <v>7827</v>
      </c>
      <c r="C507" s="2" t="s">
        <v>504</v>
      </c>
      <c r="D507" s="9" t="s">
        <v>5165</v>
      </c>
    </row>
    <row r="508" spans="1:4" ht="20.25" customHeight="1">
      <c r="A508" s="22">
        <v>506</v>
      </c>
      <c r="B508" s="33" t="s">
        <v>7828</v>
      </c>
      <c r="C508" s="2" t="s">
        <v>505</v>
      </c>
      <c r="D508" s="9" t="s">
        <v>5165</v>
      </c>
    </row>
    <row r="509" spans="1:4" ht="20.25" customHeight="1">
      <c r="A509" s="22">
        <v>507</v>
      </c>
      <c r="B509" s="33" t="s">
        <v>7829</v>
      </c>
      <c r="C509" s="2" t="s">
        <v>506</v>
      </c>
      <c r="D509" s="9" t="s">
        <v>5165</v>
      </c>
    </row>
    <row r="510" spans="1:4" ht="20.25" customHeight="1">
      <c r="A510" s="22">
        <v>508</v>
      </c>
      <c r="B510" s="33" t="s">
        <v>7830</v>
      </c>
      <c r="C510" s="2" t="s">
        <v>507</v>
      </c>
      <c r="D510" s="9" t="s">
        <v>5165</v>
      </c>
    </row>
    <row r="511" spans="1:4" ht="20.25" customHeight="1">
      <c r="A511" s="22">
        <v>509</v>
      </c>
      <c r="B511" s="33" t="s">
        <v>7831</v>
      </c>
      <c r="C511" s="2" t="s">
        <v>508</v>
      </c>
      <c r="D511" s="9" t="s">
        <v>5165</v>
      </c>
    </row>
    <row r="512" spans="1:4" ht="20.25" customHeight="1">
      <c r="A512" s="22">
        <v>510</v>
      </c>
      <c r="B512" s="33" t="s">
        <v>7832</v>
      </c>
      <c r="C512" s="2" t="s">
        <v>509</v>
      </c>
      <c r="D512" s="9" t="s">
        <v>5165</v>
      </c>
    </row>
    <row r="513" spans="1:4" ht="20.25" customHeight="1">
      <c r="A513" s="22">
        <v>511</v>
      </c>
      <c r="B513" s="33" t="s">
        <v>7833</v>
      </c>
      <c r="C513" s="3" t="s">
        <v>510</v>
      </c>
      <c r="D513" s="9" t="s">
        <v>5166</v>
      </c>
    </row>
    <row r="514" spans="1:4" ht="20.25" customHeight="1">
      <c r="A514" s="22">
        <v>512</v>
      </c>
      <c r="B514" s="33" t="s">
        <v>7834</v>
      </c>
      <c r="C514" s="3" t="s">
        <v>511</v>
      </c>
      <c r="D514" s="9" t="s">
        <v>5166</v>
      </c>
    </row>
    <row r="515" spans="1:4" ht="20.25" customHeight="1">
      <c r="A515" s="22">
        <v>513</v>
      </c>
      <c r="B515" s="33" t="s">
        <v>7835</v>
      </c>
      <c r="C515" s="3" t="s">
        <v>512</v>
      </c>
      <c r="D515" s="9" t="s">
        <v>5166</v>
      </c>
    </row>
    <row r="516" spans="1:4" ht="20.25" customHeight="1">
      <c r="A516" s="22">
        <v>514</v>
      </c>
      <c r="B516" s="33" t="s">
        <v>7836</v>
      </c>
      <c r="C516" s="3" t="s">
        <v>513</v>
      </c>
      <c r="D516" s="9" t="s">
        <v>5166</v>
      </c>
    </row>
    <row r="517" spans="1:4" ht="20.25" customHeight="1">
      <c r="A517" s="22">
        <v>515</v>
      </c>
      <c r="B517" s="33" t="s">
        <v>7837</v>
      </c>
      <c r="C517" s="3" t="s">
        <v>514</v>
      </c>
      <c r="D517" s="9" t="s">
        <v>5166</v>
      </c>
    </row>
    <row r="518" spans="1:4" ht="20.25" customHeight="1">
      <c r="A518" s="22">
        <v>516</v>
      </c>
      <c r="B518" s="33" t="s">
        <v>7838</v>
      </c>
      <c r="C518" s="3" t="s">
        <v>515</v>
      </c>
      <c r="D518" s="9" t="s">
        <v>5166</v>
      </c>
    </row>
    <row r="519" spans="1:4" ht="20.25" customHeight="1">
      <c r="A519" s="22">
        <v>517</v>
      </c>
      <c r="B519" s="33" t="s">
        <v>7839</v>
      </c>
      <c r="C519" s="3" t="s">
        <v>516</v>
      </c>
      <c r="D519" s="9" t="s">
        <v>5166</v>
      </c>
    </row>
    <row r="520" spans="1:4" ht="20.25" customHeight="1">
      <c r="A520" s="22">
        <v>518</v>
      </c>
      <c r="B520" s="33" t="s">
        <v>7840</v>
      </c>
      <c r="C520" s="3" t="s">
        <v>517</v>
      </c>
      <c r="D520" s="9" t="s">
        <v>5166</v>
      </c>
    </row>
    <row r="521" spans="1:4" ht="20.25" customHeight="1">
      <c r="A521" s="22">
        <v>519</v>
      </c>
      <c r="B521" s="33" t="s">
        <v>7841</v>
      </c>
      <c r="C521" s="3" t="s">
        <v>518</v>
      </c>
      <c r="D521" s="9" t="s">
        <v>5166</v>
      </c>
    </row>
    <row r="522" spans="1:4" ht="20.25" customHeight="1">
      <c r="A522" s="22">
        <v>520</v>
      </c>
      <c r="B522" s="33" t="s">
        <v>7842</v>
      </c>
      <c r="C522" s="3" t="s">
        <v>519</v>
      </c>
      <c r="D522" s="9" t="s">
        <v>5166</v>
      </c>
    </row>
    <row r="523" spans="1:4" ht="20.25" customHeight="1">
      <c r="A523" s="22">
        <v>521</v>
      </c>
      <c r="B523" s="33" t="s">
        <v>7843</v>
      </c>
      <c r="C523" s="3" t="s">
        <v>520</v>
      </c>
      <c r="D523" s="9" t="s">
        <v>5166</v>
      </c>
    </row>
    <row r="524" spans="1:4" ht="20.25" customHeight="1">
      <c r="A524" s="22">
        <v>522</v>
      </c>
      <c r="B524" s="33" t="s">
        <v>7844</v>
      </c>
      <c r="C524" s="3" t="s">
        <v>521</v>
      </c>
      <c r="D524" s="9" t="s">
        <v>5166</v>
      </c>
    </row>
    <row r="525" spans="1:4" ht="20.25" customHeight="1">
      <c r="A525" s="22">
        <v>523</v>
      </c>
      <c r="B525" s="33" t="s">
        <v>7845</v>
      </c>
      <c r="C525" s="3" t="s">
        <v>522</v>
      </c>
      <c r="D525" s="9" t="s">
        <v>5167</v>
      </c>
    </row>
    <row r="526" spans="1:4" ht="20.25" customHeight="1">
      <c r="A526" s="22">
        <v>524</v>
      </c>
      <c r="B526" s="33" t="s">
        <v>7846</v>
      </c>
      <c r="C526" s="3" t="s">
        <v>523</v>
      </c>
      <c r="D526" s="9" t="s">
        <v>5167</v>
      </c>
    </row>
    <row r="527" spans="1:4" ht="20.25" customHeight="1">
      <c r="A527" s="22">
        <v>525</v>
      </c>
      <c r="B527" s="33" t="s">
        <v>12232</v>
      </c>
      <c r="C527" s="3" t="s">
        <v>524</v>
      </c>
      <c r="D527" s="9" t="s">
        <v>5167</v>
      </c>
    </row>
    <row r="528" spans="1:4" ht="20.25" customHeight="1">
      <c r="A528" s="22">
        <v>526</v>
      </c>
      <c r="B528" s="33" t="s">
        <v>7847</v>
      </c>
      <c r="C528" s="3" t="s">
        <v>525</v>
      </c>
      <c r="D528" s="9" t="s">
        <v>5167</v>
      </c>
    </row>
    <row r="529" spans="1:4" ht="20.25" customHeight="1">
      <c r="A529" s="22">
        <v>527</v>
      </c>
      <c r="B529" s="33" t="s">
        <v>7848</v>
      </c>
      <c r="C529" s="3" t="s">
        <v>526</v>
      </c>
      <c r="D529" s="9" t="s">
        <v>5167</v>
      </c>
    </row>
    <row r="530" spans="1:4" ht="20.25" customHeight="1">
      <c r="A530" s="22">
        <v>528</v>
      </c>
      <c r="B530" s="33" t="s">
        <v>7849</v>
      </c>
      <c r="C530" s="3" t="s">
        <v>527</v>
      </c>
      <c r="D530" s="9" t="s">
        <v>5167</v>
      </c>
    </row>
    <row r="531" spans="1:4" ht="20.25" customHeight="1">
      <c r="A531" s="22">
        <v>529</v>
      </c>
      <c r="B531" s="33" t="s">
        <v>7850</v>
      </c>
      <c r="C531" s="3" t="s">
        <v>528</v>
      </c>
      <c r="D531" s="9" t="s">
        <v>5167</v>
      </c>
    </row>
    <row r="532" spans="1:4" ht="20.25" customHeight="1">
      <c r="A532" s="22">
        <v>530</v>
      </c>
      <c r="B532" s="33" t="s">
        <v>7851</v>
      </c>
      <c r="C532" s="3" t="s">
        <v>529</v>
      </c>
      <c r="D532" s="9" t="s">
        <v>5167</v>
      </c>
    </row>
    <row r="533" spans="1:4" ht="20.25" customHeight="1">
      <c r="A533" s="22">
        <v>531</v>
      </c>
      <c r="B533" s="33" t="s">
        <v>7852</v>
      </c>
      <c r="C533" s="3" t="s">
        <v>530</v>
      </c>
      <c r="D533" s="9" t="s">
        <v>5167</v>
      </c>
    </row>
    <row r="534" spans="1:4" ht="20.25" customHeight="1">
      <c r="A534" s="22">
        <v>532</v>
      </c>
      <c r="B534" s="33" t="s">
        <v>7853</v>
      </c>
      <c r="C534" s="3" t="s">
        <v>531</v>
      </c>
      <c r="D534" s="9" t="s">
        <v>5167</v>
      </c>
    </row>
    <row r="535" spans="1:4" ht="20.25" customHeight="1">
      <c r="A535" s="22">
        <v>533</v>
      </c>
      <c r="B535" s="33" t="s">
        <v>7854</v>
      </c>
      <c r="C535" s="3" t="s">
        <v>532</v>
      </c>
      <c r="D535" s="9" t="s">
        <v>5167</v>
      </c>
    </row>
    <row r="536" spans="1:4" ht="20.25" customHeight="1">
      <c r="A536" s="22">
        <v>534</v>
      </c>
      <c r="B536" s="33" t="s">
        <v>7855</v>
      </c>
      <c r="C536" s="3" t="s">
        <v>533</v>
      </c>
      <c r="D536" s="9" t="s">
        <v>5167</v>
      </c>
    </row>
    <row r="537" spans="1:4" ht="20.25" customHeight="1">
      <c r="A537" s="22">
        <v>535</v>
      </c>
      <c r="B537" s="33" t="s">
        <v>7856</v>
      </c>
      <c r="C537" s="3" t="s">
        <v>534</v>
      </c>
      <c r="D537" s="9" t="s">
        <v>5167</v>
      </c>
    </row>
    <row r="538" spans="1:4" ht="20.25" customHeight="1">
      <c r="A538" s="22">
        <v>536</v>
      </c>
      <c r="B538" s="33" t="s">
        <v>7857</v>
      </c>
      <c r="C538" s="3" t="s">
        <v>535</v>
      </c>
      <c r="D538" s="9" t="s">
        <v>5167</v>
      </c>
    </row>
    <row r="539" spans="1:4" ht="20.25" customHeight="1">
      <c r="A539" s="22">
        <v>537</v>
      </c>
      <c r="B539" s="33" t="s">
        <v>7858</v>
      </c>
      <c r="C539" s="3" t="s">
        <v>536</v>
      </c>
      <c r="D539" s="9" t="s">
        <v>5167</v>
      </c>
    </row>
    <row r="540" spans="1:4" ht="20.25" customHeight="1">
      <c r="A540" s="22">
        <v>538</v>
      </c>
      <c r="B540" s="33" t="s">
        <v>7859</v>
      </c>
      <c r="C540" s="3" t="s">
        <v>537</v>
      </c>
      <c r="D540" s="9" t="s">
        <v>5167</v>
      </c>
    </row>
    <row r="541" spans="1:4" ht="20.25" customHeight="1">
      <c r="A541" s="22">
        <v>539</v>
      </c>
      <c r="B541" s="33" t="s">
        <v>7860</v>
      </c>
      <c r="C541" s="3" t="s">
        <v>538</v>
      </c>
      <c r="D541" s="9" t="s">
        <v>5167</v>
      </c>
    </row>
    <row r="542" spans="1:4" ht="20.25" customHeight="1">
      <c r="A542" s="22">
        <v>540</v>
      </c>
      <c r="B542" s="33" t="s">
        <v>7861</v>
      </c>
      <c r="C542" s="3" t="s">
        <v>539</v>
      </c>
      <c r="D542" s="9" t="s">
        <v>5167</v>
      </c>
    </row>
    <row r="543" spans="1:4" ht="20.25" customHeight="1">
      <c r="A543" s="22">
        <v>541</v>
      </c>
      <c r="B543" s="33" t="s">
        <v>7862</v>
      </c>
      <c r="C543" s="3" t="s">
        <v>540</v>
      </c>
      <c r="D543" s="9" t="s">
        <v>5168</v>
      </c>
    </row>
    <row r="544" spans="1:4" ht="20.25" customHeight="1">
      <c r="A544" s="22">
        <v>542</v>
      </c>
      <c r="B544" s="33" t="s">
        <v>7863</v>
      </c>
      <c r="C544" s="3" t="s">
        <v>541</v>
      </c>
      <c r="D544" s="9" t="s">
        <v>5168</v>
      </c>
    </row>
    <row r="545" spans="1:4" ht="20.25" customHeight="1">
      <c r="A545" s="22">
        <v>543</v>
      </c>
      <c r="B545" s="33" t="s">
        <v>7864</v>
      </c>
      <c r="C545" s="3" t="s">
        <v>542</v>
      </c>
      <c r="D545" s="9" t="s">
        <v>5168</v>
      </c>
    </row>
    <row r="546" spans="1:4" ht="20.25" customHeight="1">
      <c r="A546" s="22">
        <v>544</v>
      </c>
      <c r="B546" s="33" t="s">
        <v>7865</v>
      </c>
      <c r="C546" s="3" t="s">
        <v>543</v>
      </c>
      <c r="D546" s="9" t="s">
        <v>5168</v>
      </c>
    </row>
    <row r="547" spans="1:4" ht="20.25" customHeight="1">
      <c r="A547" s="22">
        <v>545</v>
      </c>
      <c r="B547" s="33" t="s">
        <v>7866</v>
      </c>
      <c r="C547" s="3" t="s">
        <v>544</v>
      </c>
      <c r="D547" s="9" t="s">
        <v>5168</v>
      </c>
    </row>
    <row r="548" spans="1:4" ht="20.25" customHeight="1">
      <c r="A548" s="22">
        <v>546</v>
      </c>
      <c r="B548" s="33" t="s">
        <v>7867</v>
      </c>
      <c r="C548" s="3" t="s">
        <v>545</v>
      </c>
      <c r="D548" s="9" t="s">
        <v>5168</v>
      </c>
    </row>
    <row r="549" spans="1:4" ht="20.25" customHeight="1">
      <c r="A549" s="22">
        <v>547</v>
      </c>
      <c r="B549" s="33" t="s">
        <v>7868</v>
      </c>
      <c r="C549" s="3" t="s">
        <v>546</v>
      </c>
      <c r="D549" s="9" t="s">
        <v>5168</v>
      </c>
    </row>
    <row r="550" spans="1:4" ht="20.25" customHeight="1">
      <c r="A550" s="22">
        <v>548</v>
      </c>
      <c r="B550" s="33" t="s">
        <v>12233</v>
      </c>
      <c r="C550" s="3" t="s">
        <v>547</v>
      </c>
      <c r="D550" s="9" t="s">
        <v>5168</v>
      </c>
    </row>
    <row r="551" spans="1:4" ht="20.25" customHeight="1">
      <c r="A551" s="22">
        <v>549</v>
      </c>
      <c r="B551" s="33" t="s">
        <v>12234</v>
      </c>
      <c r="C551" s="3" t="s">
        <v>548</v>
      </c>
      <c r="D551" s="9" t="s">
        <v>5168</v>
      </c>
    </row>
    <row r="552" spans="1:4" ht="20.25" customHeight="1">
      <c r="A552" s="22">
        <v>550</v>
      </c>
      <c r="B552" s="33" t="s">
        <v>12235</v>
      </c>
      <c r="C552" s="3" t="s">
        <v>549</v>
      </c>
      <c r="D552" s="9" t="s">
        <v>5168</v>
      </c>
    </row>
    <row r="553" spans="1:4" ht="20.25" customHeight="1">
      <c r="A553" s="22">
        <v>551</v>
      </c>
      <c r="B553" s="33" t="s">
        <v>7869</v>
      </c>
      <c r="C553" s="3" t="s">
        <v>550</v>
      </c>
      <c r="D553" s="9" t="s">
        <v>5168</v>
      </c>
    </row>
    <row r="554" spans="1:4" ht="20.25" customHeight="1">
      <c r="A554" s="22">
        <v>552</v>
      </c>
      <c r="B554" s="33" t="s">
        <v>7870</v>
      </c>
      <c r="C554" s="3" t="s">
        <v>551</v>
      </c>
      <c r="D554" s="9" t="s">
        <v>5168</v>
      </c>
    </row>
    <row r="555" spans="1:4" ht="20.25" customHeight="1">
      <c r="A555" s="22">
        <v>553</v>
      </c>
      <c r="B555" s="33" t="s">
        <v>7871</v>
      </c>
      <c r="C555" s="3" t="s">
        <v>552</v>
      </c>
      <c r="D555" s="9" t="s">
        <v>5168</v>
      </c>
    </row>
    <row r="556" spans="1:4" ht="20.25" customHeight="1">
      <c r="A556" s="22">
        <v>554</v>
      </c>
      <c r="B556" s="33" t="s">
        <v>7872</v>
      </c>
      <c r="C556" s="3" t="s">
        <v>553</v>
      </c>
      <c r="D556" s="9" t="s">
        <v>5168</v>
      </c>
    </row>
    <row r="557" spans="1:4" ht="20.25" customHeight="1">
      <c r="A557" s="22">
        <v>555</v>
      </c>
      <c r="B557" s="33" t="s">
        <v>12236</v>
      </c>
      <c r="C557" s="3" t="s">
        <v>554</v>
      </c>
      <c r="D557" s="9" t="s">
        <v>5168</v>
      </c>
    </row>
    <row r="558" spans="1:4" ht="20.25" customHeight="1">
      <c r="A558" s="22">
        <v>556</v>
      </c>
      <c r="B558" s="33" t="s">
        <v>7873</v>
      </c>
      <c r="C558" s="3" t="s">
        <v>555</v>
      </c>
      <c r="D558" s="9" t="s">
        <v>5168</v>
      </c>
    </row>
    <row r="559" spans="1:4" ht="20.25" customHeight="1">
      <c r="A559" s="22">
        <v>557</v>
      </c>
      <c r="B559" s="33" t="s">
        <v>7874</v>
      </c>
      <c r="C559" s="3" t="s">
        <v>556</v>
      </c>
      <c r="D559" s="9" t="s">
        <v>5168</v>
      </c>
    </row>
    <row r="560" spans="1:4" ht="20.25" customHeight="1">
      <c r="A560" s="22">
        <v>558</v>
      </c>
      <c r="B560" s="33" t="s">
        <v>7875</v>
      </c>
      <c r="C560" s="3" t="s">
        <v>557</v>
      </c>
      <c r="D560" s="9" t="s">
        <v>5168</v>
      </c>
    </row>
    <row r="561" spans="1:4" ht="20.25" customHeight="1">
      <c r="A561" s="22">
        <v>559</v>
      </c>
      <c r="B561" s="33" t="s">
        <v>7876</v>
      </c>
      <c r="C561" s="3" t="s">
        <v>558</v>
      </c>
      <c r="D561" s="9" t="s">
        <v>5168</v>
      </c>
    </row>
    <row r="562" spans="1:4" ht="20.25" customHeight="1">
      <c r="A562" s="22">
        <v>560</v>
      </c>
      <c r="B562" s="33" t="s">
        <v>7877</v>
      </c>
      <c r="C562" s="3" t="s">
        <v>559</v>
      </c>
      <c r="D562" s="9" t="s">
        <v>5168</v>
      </c>
    </row>
    <row r="563" spans="1:4" ht="20.25" customHeight="1">
      <c r="A563" s="22">
        <v>561</v>
      </c>
      <c r="B563" s="33" t="s">
        <v>7878</v>
      </c>
      <c r="C563" s="3" t="s">
        <v>560</v>
      </c>
      <c r="D563" s="9" t="s">
        <v>5168</v>
      </c>
    </row>
    <row r="564" spans="1:4" ht="20.25" customHeight="1">
      <c r="A564" s="22">
        <v>562</v>
      </c>
      <c r="B564" s="33" t="s">
        <v>7879</v>
      </c>
      <c r="C564" s="3" t="s">
        <v>561</v>
      </c>
      <c r="D564" s="9" t="s">
        <v>5168</v>
      </c>
    </row>
    <row r="565" spans="1:4" ht="20.25" customHeight="1">
      <c r="A565" s="22">
        <v>563</v>
      </c>
      <c r="B565" s="33" t="s">
        <v>7880</v>
      </c>
      <c r="C565" s="3" t="s">
        <v>562</v>
      </c>
      <c r="D565" s="9" t="s">
        <v>5168</v>
      </c>
    </row>
    <row r="566" spans="1:4" ht="20.25" customHeight="1">
      <c r="A566" s="22">
        <v>564</v>
      </c>
      <c r="B566" s="33" t="s">
        <v>7881</v>
      </c>
      <c r="C566" s="3" t="s">
        <v>563</v>
      </c>
      <c r="D566" s="9" t="s">
        <v>5168</v>
      </c>
    </row>
    <row r="567" spans="1:4" ht="20.25" customHeight="1">
      <c r="A567" s="22">
        <v>565</v>
      </c>
      <c r="B567" s="33" t="s">
        <v>7882</v>
      </c>
      <c r="C567" s="3" t="s">
        <v>564</v>
      </c>
      <c r="D567" s="9" t="s">
        <v>5168</v>
      </c>
    </row>
    <row r="568" spans="1:4" ht="20.25" customHeight="1">
      <c r="A568" s="22">
        <v>566</v>
      </c>
      <c r="B568" s="33" t="s">
        <v>7883</v>
      </c>
      <c r="C568" s="3" t="s">
        <v>565</v>
      </c>
      <c r="D568" s="9" t="s">
        <v>5168</v>
      </c>
    </row>
    <row r="569" spans="1:4" ht="20.25" customHeight="1">
      <c r="A569" s="22">
        <v>567</v>
      </c>
      <c r="B569" s="33" t="s">
        <v>7884</v>
      </c>
      <c r="C569" s="3" t="s">
        <v>566</v>
      </c>
      <c r="D569" s="9" t="s">
        <v>5168</v>
      </c>
    </row>
    <row r="570" spans="1:4" ht="20.25" customHeight="1">
      <c r="A570" s="22">
        <v>568</v>
      </c>
      <c r="B570" s="33" t="s">
        <v>7885</v>
      </c>
      <c r="C570" s="3" t="s">
        <v>567</v>
      </c>
      <c r="D570" s="9" t="s">
        <v>5168</v>
      </c>
    </row>
    <row r="571" spans="1:4" ht="20.25" customHeight="1">
      <c r="A571" s="22">
        <v>569</v>
      </c>
      <c r="B571" s="33" t="s">
        <v>7886</v>
      </c>
      <c r="C571" s="3" t="s">
        <v>568</v>
      </c>
      <c r="D571" s="9" t="s">
        <v>5168</v>
      </c>
    </row>
    <row r="572" spans="1:4" ht="20.25" customHeight="1">
      <c r="A572" s="22">
        <v>570</v>
      </c>
      <c r="B572" s="33" t="s">
        <v>7887</v>
      </c>
      <c r="C572" s="3" t="s">
        <v>569</v>
      </c>
      <c r="D572" s="9" t="s">
        <v>5168</v>
      </c>
    </row>
    <row r="573" spans="1:4" ht="20.25" customHeight="1">
      <c r="A573" s="22">
        <v>571</v>
      </c>
      <c r="B573" s="33" t="s">
        <v>7888</v>
      </c>
      <c r="C573" s="3" t="s">
        <v>570</v>
      </c>
      <c r="D573" s="9" t="s">
        <v>5168</v>
      </c>
    </row>
    <row r="574" spans="1:4" ht="20.25" customHeight="1">
      <c r="A574" s="22">
        <v>572</v>
      </c>
      <c r="B574" s="33" t="s">
        <v>12237</v>
      </c>
      <c r="C574" s="3" t="s">
        <v>571</v>
      </c>
      <c r="D574" s="9" t="s">
        <v>5168</v>
      </c>
    </row>
    <row r="575" spans="1:4" ht="20.25" customHeight="1">
      <c r="A575" s="22">
        <v>573</v>
      </c>
      <c r="B575" s="33" t="s">
        <v>7889</v>
      </c>
      <c r="C575" s="3" t="s">
        <v>572</v>
      </c>
      <c r="D575" s="9" t="s">
        <v>5169</v>
      </c>
    </row>
    <row r="576" spans="1:4" ht="20.25" customHeight="1">
      <c r="A576" s="22">
        <v>574</v>
      </c>
      <c r="B576" s="33" t="s">
        <v>7890</v>
      </c>
      <c r="C576" s="3" t="s">
        <v>573</v>
      </c>
      <c r="D576" s="9" t="s">
        <v>5169</v>
      </c>
    </row>
    <row r="577" spans="1:4" ht="20.25" customHeight="1">
      <c r="A577" s="22">
        <v>575</v>
      </c>
      <c r="B577" s="33" t="s">
        <v>7891</v>
      </c>
      <c r="C577" s="3" t="s">
        <v>574</v>
      </c>
      <c r="D577" s="9" t="s">
        <v>5169</v>
      </c>
    </row>
    <row r="578" spans="1:4" ht="20.25" customHeight="1">
      <c r="A578" s="22">
        <v>576</v>
      </c>
      <c r="B578" s="33" t="s">
        <v>7892</v>
      </c>
      <c r="C578" s="3" t="s">
        <v>575</v>
      </c>
      <c r="D578" s="9" t="s">
        <v>5169</v>
      </c>
    </row>
    <row r="579" spans="1:4" ht="20.25" customHeight="1">
      <c r="A579" s="22">
        <v>577</v>
      </c>
      <c r="B579" s="33" t="s">
        <v>7893</v>
      </c>
      <c r="C579" s="3" t="s">
        <v>576</v>
      </c>
      <c r="D579" s="9" t="s">
        <v>5169</v>
      </c>
    </row>
    <row r="580" spans="1:4" ht="20.25" customHeight="1">
      <c r="A580" s="22">
        <v>578</v>
      </c>
      <c r="B580" s="33" t="s">
        <v>7894</v>
      </c>
      <c r="C580" s="3" t="s">
        <v>577</v>
      </c>
      <c r="D580" s="9" t="s">
        <v>5169</v>
      </c>
    </row>
    <row r="581" spans="1:4" ht="20.25" customHeight="1">
      <c r="A581" s="22">
        <v>579</v>
      </c>
      <c r="B581" s="33" t="s">
        <v>7895</v>
      </c>
      <c r="C581" s="3" t="s">
        <v>578</v>
      </c>
      <c r="D581" s="9" t="s">
        <v>5169</v>
      </c>
    </row>
    <row r="582" spans="1:4" ht="20.25" customHeight="1">
      <c r="A582" s="22">
        <v>580</v>
      </c>
      <c r="B582" s="33" t="s">
        <v>7896</v>
      </c>
      <c r="C582" s="3" t="s">
        <v>579</v>
      </c>
      <c r="D582" s="9" t="s">
        <v>5169</v>
      </c>
    </row>
    <row r="583" spans="1:4" ht="20.25" customHeight="1">
      <c r="A583" s="22">
        <v>581</v>
      </c>
      <c r="B583" s="33" t="s">
        <v>7897</v>
      </c>
      <c r="C583" s="3" t="s">
        <v>580</v>
      </c>
      <c r="D583" s="9" t="s">
        <v>5169</v>
      </c>
    </row>
    <row r="584" spans="1:4" ht="20.25" customHeight="1">
      <c r="A584" s="22">
        <v>582</v>
      </c>
      <c r="B584" s="33" t="s">
        <v>7898</v>
      </c>
      <c r="C584" s="3" t="s">
        <v>581</v>
      </c>
      <c r="D584" s="9" t="s">
        <v>5169</v>
      </c>
    </row>
    <row r="585" spans="1:4" ht="20.25" customHeight="1">
      <c r="A585" s="22">
        <v>583</v>
      </c>
      <c r="B585" s="33" t="s">
        <v>7899</v>
      </c>
      <c r="C585" s="3" t="s">
        <v>582</v>
      </c>
      <c r="D585" s="9" t="s">
        <v>5169</v>
      </c>
    </row>
    <row r="586" spans="1:4" ht="20.25" customHeight="1">
      <c r="A586" s="22">
        <v>584</v>
      </c>
      <c r="B586" s="33" t="s">
        <v>7900</v>
      </c>
      <c r="C586" s="3" t="s">
        <v>583</v>
      </c>
      <c r="D586" s="9" t="s">
        <v>5169</v>
      </c>
    </row>
    <row r="587" spans="1:4" ht="20.25" customHeight="1">
      <c r="A587" s="22">
        <v>585</v>
      </c>
      <c r="B587" s="33" t="s">
        <v>7901</v>
      </c>
      <c r="C587" s="3" t="s">
        <v>584</v>
      </c>
      <c r="D587" s="9" t="s">
        <v>5169</v>
      </c>
    </row>
    <row r="588" spans="1:4" ht="20.25" customHeight="1">
      <c r="A588" s="22">
        <v>586</v>
      </c>
      <c r="B588" s="33" t="s">
        <v>7902</v>
      </c>
      <c r="C588" s="3" t="s">
        <v>585</v>
      </c>
      <c r="D588" s="9" t="s">
        <v>5169</v>
      </c>
    </row>
    <row r="589" spans="1:4" ht="20.25" customHeight="1">
      <c r="A589" s="22">
        <v>587</v>
      </c>
      <c r="B589" s="33" t="s">
        <v>7903</v>
      </c>
      <c r="C589" s="3" t="s">
        <v>586</v>
      </c>
      <c r="D589" s="9" t="s">
        <v>5169</v>
      </c>
    </row>
    <row r="590" spans="1:4" ht="20.25" customHeight="1">
      <c r="A590" s="22">
        <v>588</v>
      </c>
      <c r="B590" s="33" t="s">
        <v>7904</v>
      </c>
      <c r="C590" s="3" t="s">
        <v>587</v>
      </c>
      <c r="D590" s="9" t="s">
        <v>5169</v>
      </c>
    </row>
    <row r="591" spans="1:4" ht="20.25" customHeight="1">
      <c r="A591" s="22">
        <v>589</v>
      </c>
      <c r="B591" s="33" t="s">
        <v>7905</v>
      </c>
      <c r="C591" s="3" t="s">
        <v>588</v>
      </c>
      <c r="D591" s="9" t="s">
        <v>5169</v>
      </c>
    </row>
    <row r="592" spans="1:4" ht="20.25" customHeight="1">
      <c r="A592" s="22">
        <v>590</v>
      </c>
      <c r="B592" s="33" t="s">
        <v>7906</v>
      </c>
      <c r="C592" s="3" t="s">
        <v>589</v>
      </c>
      <c r="D592" s="9" t="s">
        <v>5169</v>
      </c>
    </row>
    <row r="593" spans="1:4" ht="20.25" customHeight="1">
      <c r="A593" s="22">
        <v>591</v>
      </c>
      <c r="B593" s="33" t="s">
        <v>7907</v>
      </c>
      <c r="C593" s="3" t="s">
        <v>590</v>
      </c>
      <c r="D593" s="9" t="s">
        <v>5169</v>
      </c>
    </row>
    <row r="594" spans="1:4" ht="20.25" customHeight="1">
      <c r="A594" s="22">
        <v>592</v>
      </c>
      <c r="B594" s="33" t="s">
        <v>7908</v>
      </c>
      <c r="C594" s="3" t="s">
        <v>591</v>
      </c>
      <c r="D594" s="9" t="s">
        <v>5169</v>
      </c>
    </row>
    <row r="595" spans="1:4" ht="20.25" customHeight="1">
      <c r="A595" s="22">
        <v>593</v>
      </c>
      <c r="B595" s="33" t="s">
        <v>7909</v>
      </c>
      <c r="C595" s="3" t="s">
        <v>592</v>
      </c>
      <c r="D595" s="9" t="s">
        <v>5169</v>
      </c>
    </row>
    <row r="596" spans="1:4" ht="20.25" customHeight="1">
      <c r="A596" s="22">
        <v>594</v>
      </c>
      <c r="B596" s="33" t="s">
        <v>7910</v>
      </c>
      <c r="C596" s="3" t="s">
        <v>593</v>
      </c>
      <c r="D596" s="9" t="s">
        <v>5169</v>
      </c>
    </row>
    <row r="597" spans="1:4" ht="20.25" customHeight="1">
      <c r="A597" s="22">
        <v>595</v>
      </c>
      <c r="B597" s="33" t="s">
        <v>7911</v>
      </c>
      <c r="C597" s="3" t="s">
        <v>594</v>
      </c>
      <c r="D597" s="9" t="s">
        <v>5169</v>
      </c>
    </row>
    <row r="598" spans="1:4" ht="20.25" customHeight="1">
      <c r="A598" s="22">
        <v>596</v>
      </c>
      <c r="B598" s="33" t="s">
        <v>7912</v>
      </c>
      <c r="C598" s="3" t="s">
        <v>595</v>
      </c>
      <c r="D598" s="9" t="s">
        <v>5169</v>
      </c>
    </row>
    <row r="599" spans="1:4" ht="20.25" customHeight="1">
      <c r="A599" s="22">
        <v>597</v>
      </c>
      <c r="B599" s="33" t="s">
        <v>7913</v>
      </c>
      <c r="C599" s="3" t="s">
        <v>596</v>
      </c>
      <c r="D599" s="9" t="s">
        <v>5169</v>
      </c>
    </row>
    <row r="600" spans="1:4" ht="20.25" customHeight="1">
      <c r="A600" s="22">
        <v>598</v>
      </c>
      <c r="B600" s="33" t="s">
        <v>12238</v>
      </c>
      <c r="C600" s="3" t="s">
        <v>597</v>
      </c>
      <c r="D600" s="9" t="s">
        <v>5170</v>
      </c>
    </row>
    <row r="601" spans="1:4" ht="20.25" customHeight="1">
      <c r="A601" s="22">
        <v>599</v>
      </c>
      <c r="B601" s="33" t="s">
        <v>7914</v>
      </c>
      <c r="C601" s="3" t="s">
        <v>598</v>
      </c>
      <c r="D601" s="9" t="s">
        <v>5170</v>
      </c>
    </row>
    <row r="602" spans="1:4" ht="20.25" customHeight="1">
      <c r="A602" s="22">
        <v>600</v>
      </c>
      <c r="B602" s="33" t="s">
        <v>7915</v>
      </c>
      <c r="C602" s="3" t="s">
        <v>599</v>
      </c>
      <c r="D602" s="9" t="s">
        <v>5170</v>
      </c>
    </row>
    <row r="603" spans="1:4" ht="20.25" customHeight="1">
      <c r="A603" s="22">
        <v>601</v>
      </c>
      <c r="B603" s="33" t="s">
        <v>7916</v>
      </c>
      <c r="C603" s="3" t="s">
        <v>600</v>
      </c>
      <c r="D603" s="9" t="s">
        <v>5170</v>
      </c>
    </row>
    <row r="604" spans="1:4" ht="20.25" customHeight="1">
      <c r="A604" s="22">
        <v>602</v>
      </c>
      <c r="B604" s="33" t="s">
        <v>7917</v>
      </c>
      <c r="C604" s="3" t="s">
        <v>601</v>
      </c>
      <c r="D604" s="9" t="s">
        <v>5170</v>
      </c>
    </row>
    <row r="605" spans="1:4" ht="20.25" customHeight="1">
      <c r="A605" s="22">
        <v>603</v>
      </c>
      <c r="B605" s="33" t="s">
        <v>7918</v>
      </c>
      <c r="C605" s="3" t="s">
        <v>602</v>
      </c>
      <c r="D605" s="9" t="s">
        <v>5170</v>
      </c>
    </row>
    <row r="606" spans="1:4" ht="20.25" customHeight="1">
      <c r="A606" s="22">
        <v>604</v>
      </c>
      <c r="B606" s="33" t="s">
        <v>7919</v>
      </c>
      <c r="C606" s="3" t="s">
        <v>603</v>
      </c>
      <c r="D606" s="9" t="s">
        <v>5170</v>
      </c>
    </row>
    <row r="607" spans="1:4" ht="20.25" customHeight="1">
      <c r="A607" s="22">
        <v>605</v>
      </c>
      <c r="B607" s="33" t="s">
        <v>7920</v>
      </c>
      <c r="C607" s="3" t="s">
        <v>604</v>
      </c>
      <c r="D607" s="9" t="s">
        <v>5170</v>
      </c>
    </row>
    <row r="608" spans="1:4" ht="20.25" customHeight="1">
      <c r="A608" s="22">
        <v>606</v>
      </c>
      <c r="B608" s="33" t="s">
        <v>7921</v>
      </c>
      <c r="C608" s="3" t="s">
        <v>605</v>
      </c>
      <c r="D608" s="9" t="s">
        <v>5170</v>
      </c>
    </row>
    <row r="609" spans="1:4" ht="20.25" customHeight="1">
      <c r="A609" s="22">
        <v>607</v>
      </c>
      <c r="B609" s="33" t="s">
        <v>7922</v>
      </c>
      <c r="C609" s="3" t="s">
        <v>606</v>
      </c>
      <c r="D609" s="9" t="s">
        <v>5170</v>
      </c>
    </row>
    <row r="610" spans="1:4" ht="20.25" customHeight="1">
      <c r="A610" s="22">
        <v>608</v>
      </c>
      <c r="B610" s="33" t="s">
        <v>7923</v>
      </c>
      <c r="C610" s="3" t="s">
        <v>607</v>
      </c>
      <c r="D610" s="9" t="s">
        <v>5170</v>
      </c>
    </row>
    <row r="611" spans="1:4" ht="20.25" customHeight="1">
      <c r="A611" s="22">
        <v>609</v>
      </c>
      <c r="B611" s="33" t="s">
        <v>12239</v>
      </c>
      <c r="C611" s="3" t="s">
        <v>608</v>
      </c>
      <c r="D611" s="9" t="s">
        <v>5170</v>
      </c>
    </row>
    <row r="612" spans="1:4" ht="20.25" customHeight="1">
      <c r="A612" s="22">
        <v>610</v>
      </c>
      <c r="B612" s="33" t="s">
        <v>12240</v>
      </c>
      <c r="C612" s="3" t="s">
        <v>609</v>
      </c>
      <c r="D612" s="9" t="s">
        <v>5170</v>
      </c>
    </row>
    <row r="613" spans="1:4" ht="20.25" customHeight="1">
      <c r="A613" s="22">
        <v>611</v>
      </c>
      <c r="B613" s="33" t="s">
        <v>12241</v>
      </c>
      <c r="C613" s="3" t="s">
        <v>610</v>
      </c>
      <c r="D613" s="9" t="s">
        <v>5170</v>
      </c>
    </row>
    <row r="614" spans="1:4" ht="20.25" customHeight="1">
      <c r="A614" s="22">
        <v>612</v>
      </c>
      <c r="B614" s="33" t="s">
        <v>12242</v>
      </c>
      <c r="C614" s="3" t="s">
        <v>611</v>
      </c>
      <c r="D614" s="9" t="s">
        <v>5170</v>
      </c>
    </row>
    <row r="615" spans="1:4" ht="20.25" customHeight="1">
      <c r="A615" s="22">
        <v>613</v>
      </c>
      <c r="B615" s="33" t="s">
        <v>7924</v>
      </c>
      <c r="C615" s="3" t="s">
        <v>612</v>
      </c>
      <c r="D615" s="9" t="s">
        <v>5170</v>
      </c>
    </row>
    <row r="616" spans="1:4" ht="20.25" customHeight="1">
      <c r="A616" s="22">
        <v>614</v>
      </c>
      <c r="B616" s="33" t="s">
        <v>12243</v>
      </c>
      <c r="C616" s="3" t="s">
        <v>613</v>
      </c>
      <c r="D616" s="9" t="s">
        <v>5170</v>
      </c>
    </row>
    <row r="617" spans="1:4" ht="20.25" customHeight="1">
      <c r="A617" s="22">
        <v>615</v>
      </c>
      <c r="B617" s="33" t="s">
        <v>7925</v>
      </c>
      <c r="C617" s="3" t="s">
        <v>614</v>
      </c>
      <c r="D617" s="9" t="s">
        <v>5170</v>
      </c>
    </row>
    <row r="618" spans="1:4" ht="20.25" customHeight="1">
      <c r="A618" s="22">
        <v>616</v>
      </c>
      <c r="B618" s="33" t="s">
        <v>7926</v>
      </c>
      <c r="C618" s="3" t="s">
        <v>615</v>
      </c>
      <c r="D618" s="9" t="s">
        <v>5170</v>
      </c>
    </row>
    <row r="619" spans="1:4" ht="20.25" customHeight="1">
      <c r="A619" s="22">
        <v>617</v>
      </c>
      <c r="B619" s="33" t="s">
        <v>7927</v>
      </c>
      <c r="C619" s="3" t="s">
        <v>616</v>
      </c>
      <c r="D619" s="9" t="s">
        <v>5170</v>
      </c>
    </row>
    <row r="620" spans="1:4" ht="20.25" customHeight="1">
      <c r="A620" s="22">
        <v>618</v>
      </c>
      <c r="B620" s="33" t="s">
        <v>7928</v>
      </c>
      <c r="C620" s="3" t="s">
        <v>617</v>
      </c>
      <c r="D620" s="9" t="s">
        <v>5170</v>
      </c>
    </row>
    <row r="621" spans="1:4" ht="20.25" customHeight="1">
      <c r="A621" s="22">
        <v>619</v>
      </c>
      <c r="B621" s="33" t="s">
        <v>7929</v>
      </c>
      <c r="C621" s="3" t="s">
        <v>618</v>
      </c>
      <c r="D621" s="9" t="s">
        <v>5170</v>
      </c>
    </row>
    <row r="622" spans="1:4" ht="20.25" customHeight="1">
      <c r="A622" s="22">
        <v>620</v>
      </c>
      <c r="B622" s="33" t="s">
        <v>7930</v>
      </c>
      <c r="C622" s="3" t="s">
        <v>619</v>
      </c>
      <c r="D622" s="9" t="s">
        <v>5170</v>
      </c>
    </row>
    <row r="623" spans="1:4" ht="20.25" customHeight="1">
      <c r="A623" s="22">
        <v>621</v>
      </c>
      <c r="B623" s="33" t="s">
        <v>12244</v>
      </c>
      <c r="C623" s="3" t="s">
        <v>620</v>
      </c>
      <c r="D623" s="9" t="s">
        <v>5170</v>
      </c>
    </row>
    <row r="624" spans="1:4" ht="20.25" customHeight="1">
      <c r="A624" s="22">
        <v>622</v>
      </c>
      <c r="B624" s="33" t="s">
        <v>12245</v>
      </c>
      <c r="C624" s="3" t="s">
        <v>621</v>
      </c>
      <c r="D624" s="9" t="s">
        <v>5170</v>
      </c>
    </row>
    <row r="625" spans="1:4" ht="20.25" customHeight="1">
      <c r="A625" s="22">
        <v>623</v>
      </c>
      <c r="B625" s="33" t="s">
        <v>12246</v>
      </c>
      <c r="C625" s="3" t="s">
        <v>622</v>
      </c>
      <c r="D625" s="9" t="s">
        <v>5170</v>
      </c>
    </row>
    <row r="626" spans="1:4" ht="20.25" customHeight="1">
      <c r="A626" s="22">
        <v>624</v>
      </c>
      <c r="B626" s="33" t="s">
        <v>7931</v>
      </c>
      <c r="C626" s="3" t="s">
        <v>623</v>
      </c>
      <c r="D626" s="9" t="s">
        <v>5170</v>
      </c>
    </row>
    <row r="627" spans="1:4" ht="20.25" customHeight="1">
      <c r="A627" s="22">
        <v>625</v>
      </c>
      <c r="B627" s="33" t="s">
        <v>12247</v>
      </c>
      <c r="C627" s="3" t="s">
        <v>624</v>
      </c>
      <c r="D627" s="9" t="s">
        <v>5170</v>
      </c>
    </row>
    <row r="628" spans="1:4" ht="20.25" customHeight="1">
      <c r="A628" s="22">
        <v>626</v>
      </c>
      <c r="B628" s="33" t="s">
        <v>12248</v>
      </c>
      <c r="C628" s="3" t="s">
        <v>625</v>
      </c>
      <c r="D628" s="9" t="s">
        <v>5170</v>
      </c>
    </row>
    <row r="629" spans="1:4" ht="20.25" customHeight="1">
      <c r="A629" s="22">
        <v>627</v>
      </c>
      <c r="B629" s="33" t="s">
        <v>12249</v>
      </c>
      <c r="C629" s="3" t="s">
        <v>626</v>
      </c>
      <c r="D629" s="9" t="s">
        <v>5170</v>
      </c>
    </row>
    <row r="630" spans="1:4" ht="20.25" customHeight="1">
      <c r="A630" s="22">
        <v>628</v>
      </c>
      <c r="B630" s="33" t="s">
        <v>12250</v>
      </c>
      <c r="C630" s="3" t="s">
        <v>627</v>
      </c>
      <c r="D630" s="9" t="s">
        <v>5170</v>
      </c>
    </row>
    <row r="631" spans="1:4" ht="20.25" customHeight="1">
      <c r="A631" s="22">
        <v>629</v>
      </c>
      <c r="B631" s="33" t="s">
        <v>7932</v>
      </c>
      <c r="C631" s="3" t="s">
        <v>628</v>
      </c>
      <c r="D631" s="9" t="s">
        <v>5170</v>
      </c>
    </row>
    <row r="632" spans="1:4" ht="20.25" customHeight="1">
      <c r="A632" s="22">
        <v>630</v>
      </c>
      <c r="B632" s="33" t="s">
        <v>7933</v>
      </c>
      <c r="C632" s="3" t="s">
        <v>629</v>
      </c>
      <c r="D632" s="9" t="s">
        <v>5170</v>
      </c>
    </row>
    <row r="633" spans="1:4" ht="20.25" customHeight="1">
      <c r="A633" s="22">
        <v>631</v>
      </c>
      <c r="B633" s="33" t="s">
        <v>12251</v>
      </c>
      <c r="C633" s="3" t="s">
        <v>630</v>
      </c>
      <c r="D633" s="9" t="s">
        <v>5170</v>
      </c>
    </row>
    <row r="634" spans="1:4" ht="20.25" customHeight="1">
      <c r="A634" s="22">
        <v>632</v>
      </c>
      <c r="B634" s="33" t="s">
        <v>7934</v>
      </c>
      <c r="C634" s="3" t="s">
        <v>631</v>
      </c>
      <c r="D634" s="9" t="s">
        <v>5170</v>
      </c>
    </row>
    <row r="635" spans="1:4" ht="20.25" customHeight="1">
      <c r="A635" s="22">
        <v>633</v>
      </c>
      <c r="B635" s="33" t="s">
        <v>7935</v>
      </c>
      <c r="C635" s="3" t="s">
        <v>632</v>
      </c>
      <c r="D635" s="9" t="s">
        <v>5170</v>
      </c>
    </row>
    <row r="636" spans="1:4" ht="20.25" customHeight="1">
      <c r="A636" s="22">
        <v>634</v>
      </c>
      <c r="B636" s="33" t="s">
        <v>7936</v>
      </c>
      <c r="C636" s="3" t="s">
        <v>633</v>
      </c>
      <c r="D636" s="9" t="s">
        <v>5170</v>
      </c>
    </row>
    <row r="637" spans="1:4" ht="20.25" customHeight="1">
      <c r="A637" s="22">
        <v>635</v>
      </c>
      <c r="B637" s="33" t="s">
        <v>7937</v>
      </c>
      <c r="C637" s="3" t="s">
        <v>634</v>
      </c>
      <c r="D637" s="9" t="s">
        <v>5170</v>
      </c>
    </row>
    <row r="638" spans="1:4" ht="20.25" customHeight="1">
      <c r="A638" s="22">
        <v>636</v>
      </c>
      <c r="B638" s="33" t="s">
        <v>12252</v>
      </c>
      <c r="C638" s="3" t="s">
        <v>635</v>
      </c>
      <c r="D638" s="9" t="s">
        <v>5170</v>
      </c>
    </row>
    <row r="639" spans="1:4" ht="20.25" customHeight="1">
      <c r="A639" s="22">
        <v>637</v>
      </c>
      <c r="B639" s="33" t="s">
        <v>12253</v>
      </c>
      <c r="C639" s="3" t="s">
        <v>636</v>
      </c>
      <c r="D639" s="9" t="s">
        <v>5170</v>
      </c>
    </row>
    <row r="640" spans="1:4" ht="20.25" customHeight="1">
      <c r="A640" s="22">
        <v>638</v>
      </c>
      <c r="B640" s="33" t="s">
        <v>7938</v>
      </c>
      <c r="C640" s="3" t="s">
        <v>637</v>
      </c>
      <c r="D640" s="9" t="s">
        <v>5170</v>
      </c>
    </row>
    <row r="641" spans="1:4" ht="20.25" customHeight="1">
      <c r="A641" s="22">
        <v>639</v>
      </c>
      <c r="B641" s="33" t="s">
        <v>7939</v>
      </c>
      <c r="C641" s="3" t="s">
        <v>638</v>
      </c>
      <c r="D641" s="9" t="s">
        <v>5170</v>
      </c>
    </row>
    <row r="642" spans="1:4" ht="20.25" customHeight="1">
      <c r="A642" s="22">
        <v>640</v>
      </c>
      <c r="B642" s="33" t="s">
        <v>12254</v>
      </c>
      <c r="C642" s="3" t="s">
        <v>639</v>
      </c>
      <c r="D642" s="9" t="s">
        <v>5170</v>
      </c>
    </row>
    <row r="643" spans="1:4" ht="20.25" customHeight="1">
      <c r="A643" s="22">
        <v>641</v>
      </c>
      <c r="B643" s="33" t="s">
        <v>7940</v>
      </c>
      <c r="C643" s="3" t="s">
        <v>640</v>
      </c>
      <c r="D643" s="9" t="s">
        <v>5170</v>
      </c>
    </row>
    <row r="644" spans="1:4" ht="20.25" customHeight="1">
      <c r="A644" s="22">
        <v>642</v>
      </c>
      <c r="B644" s="33" t="s">
        <v>7941</v>
      </c>
      <c r="C644" s="3" t="s">
        <v>641</v>
      </c>
      <c r="D644" s="9" t="s">
        <v>5170</v>
      </c>
    </row>
    <row r="645" spans="1:4" ht="20.25" customHeight="1">
      <c r="A645" s="22">
        <v>643</v>
      </c>
      <c r="B645" s="33" t="s">
        <v>7942</v>
      </c>
      <c r="C645" s="3" t="s">
        <v>642</v>
      </c>
      <c r="D645" s="9" t="s">
        <v>5170</v>
      </c>
    </row>
    <row r="646" spans="1:4" ht="20.25" customHeight="1">
      <c r="A646" s="22">
        <v>644</v>
      </c>
      <c r="B646" s="33" t="s">
        <v>7943</v>
      </c>
      <c r="C646" s="3" t="s">
        <v>643</v>
      </c>
      <c r="D646" s="9" t="s">
        <v>5170</v>
      </c>
    </row>
    <row r="647" spans="1:4" ht="20.25" customHeight="1">
      <c r="A647" s="22">
        <v>645</v>
      </c>
      <c r="B647" s="33" t="s">
        <v>7944</v>
      </c>
      <c r="C647" s="3" t="s">
        <v>644</v>
      </c>
      <c r="D647" s="9" t="s">
        <v>5170</v>
      </c>
    </row>
    <row r="648" spans="1:4" ht="20.25" customHeight="1">
      <c r="A648" s="22">
        <v>646</v>
      </c>
      <c r="B648" s="33" t="s">
        <v>7945</v>
      </c>
      <c r="C648" s="3" t="s">
        <v>645</v>
      </c>
      <c r="D648" s="9" t="s">
        <v>5170</v>
      </c>
    </row>
    <row r="649" spans="1:4" ht="20.25" customHeight="1">
      <c r="A649" s="22">
        <v>647</v>
      </c>
      <c r="B649" s="33" t="s">
        <v>7946</v>
      </c>
      <c r="C649" s="3" t="s">
        <v>646</v>
      </c>
      <c r="D649" s="9" t="s">
        <v>5170</v>
      </c>
    </row>
    <row r="650" spans="1:4" ht="20.25" customHeight="1">
      <c r="A650" s="22">
        <v>648</v>
      </c>
      <c r="B650" s="33" t="s">
        <v>7947</v>
      </c>
      <c r="C650" s="3" t="s">
        <v>647</v>
      </c>
      <c r="D650" s="9" t="s">
        <v>5170</v>
      </c>
    </row>
    <row r="651" spans="1:4" ht="20.25" customHeight="1">
      <c r="A651" s="22">
        <v>649</v>
      </c>
      <c r="B651" s="33" t="s">
        <v>7948</v>
      </c>
      <c r="C651" s="3" t="s">
        <v>648</v>
      </c>
      <c r="D651" s="9" t="s">
        <v>5170</v>
      </c>
    </row>
    <row r="652" spans="1:4" ht="20.25" customHeight="1">
      <c r="A652" s="22">
        <v>650</v>
      </c>
      <c r="B652" s="33" t="s">
        <v>7949</v>
      </c>
      <c r="C652" s="3" t="s">
        <v>649</v>
      </c>
      <c r="D652" s="9" t="s">
        <v>5170</v>
      </c>
    </row>
    <row r="653" spans="1:4" ht="20.25" customHeight="1">
      <c r="A653" s="22">
        <v>651</v>
      </c>
      <c r="B653" s="33" t="s">
        <v>7950</v>
      </c>
      <c r="C653" s="3" t="s">
        <v>650</v>
      </c>
      <c r="D653" s="9" t="s">
        <v>5170</v>
      </c>
    </row>
    <row r="654" spans="1:4" ht="20.25" customHeight="1">
      <c r="A654" s="22">
        <v>652</v>
      </c>
      <c r="B654" s="33" t="s">
        <v>7951</v>
      </c>
      <c r="C654" s="3" t="s">
        <v>651</v>
      </c>
      <c r="D654" s="9" t="s">
        <v>5170</v>
      </c>
    </row>
    <row r="655" spans="1:4" ht="20.25" customHeight="1">
      <c r="A655" s="22">
        <v>653</v>
      </c>
      <c r="B655" s="33" t="s">
        <v>7952</v>
      </c>
      <c r="C655" s="3" t="s">
        <v>652</v>
      </c>
      <c r="D655" s="9" t="s">
        <v>5170</v>
      </c>
    </row>
    <row r="656" spans="1:4" ht="20.25" customHeight="1">
      <c r="A656" s="22">
        <v>654</v>
      </c>
      <c r="B656" s="33" t="s">
        <v>7953</v>
      </c>
      <c r="C656" s="3" t="s">
        <v>653</v>
      </c>
      <c r="D656" s="9" t="s">
        <v>5170</v>
      </c>
    </row>
    <row r="657" spans="1:4" ht="20.25" customHeight="1">
      <c r="A657" s="22">
        <v>655</v>
      </c>
      <c r="B657" s="33" t="s">
        <v>7954</v>
      </c>
      <c r="C657" s="3" t="s">
        <v>654</v>
      </c>
      <c r="D657" s="9" t="s">
        <v>5170</v>
      </c>
    </row>
    <row r="658" spans="1:4" ht="20.25" customHeight="1">
      <c r="A658" s="22">
        <v>656</v>
      </c>
      <c r="B658" s="33" t="s">
        <v>7955</v>
      </c>
      <c r="C658" s="3" t="s">
        <v>655</v>
      </c>
      <c r="D658" s="9" t="s">
        <v>5170</v>
      </c>
    </row>
    <row r="659" spans="1:4" ht="20.25" customHeight="1">
      <c r="A659" s="22">
        <v>657</v>
      </c>
      <c r="B659" s="33" t="s">
        <v>12255</v>
      </c>
      <c r="C659" s="3" t="s">
        <v>656</v>
      </c>
      <c r="D659" s="9" t="s">
        <v>5170</v>
      </c>
    </row>
    <row r="660" spans="1:4" ht="20.25" customHeight="1">
      <c r="A660" s="22">
        <v>658</v>
      </c>
      <c r="B660" s="33" t="s">
        <v>12256</v>
      </c>
      <c r="C660" s="3" t="s">
        <v>657</v>
      </c>
      <c r="D660" s="9" t="s">
        <v>5170</v>
      </c>
    </row>
    <row r="661" spans="1:4" ht="20.25" customHeight="1">
      <c r="A661" s="22">
        <v>659</v>
      </c>
      <c r="B661" s="33" t="s">
        <v>7956</v>
      </c>
      <c r="C661" s="3" t="s">
        <v>658</v>
      </c>
      <c r="D661" s="9" t="s">
        <v>5170</v>
      </c>
    </row>
    <row r="662" spans="1:4" ht="20.25" customHeight="1">
      <c r="A662" s="22">
        <v>660</v>
      </c>
      <c r="B662" s="33" t="s">
        <v>7957</v>
      </c>
      <c r="C662" s="3" t="s">
        <v>659</v>
      </c>
      <c r="D662" s="9" t="s">
        <v>5170</v>
      </c>
    </row>
    <row r="663" spans="1:4" ht="20.25" customHeight="1">
      <c r="A663" s="22">
        <v>661</v>
      </c>
      <c r="B663" s="33" t="s">
        <v>7958</v>
      </c>
      <c r="C663" s="3" t="s">
        <v>660</v>
      </c>
      <c r="D663" s="9" t="s">
        <v>5170</v>
      </c>
    </row>
    <row r="664" spans="1:4" ht="20.25" customHeight="1">
      <c r="A664" s="22">
        <v>662</v>
      </c>
      <c r="B664" s="33" t="s">
        <v>7959</v>
      </c>
      <c r="C664" s="3" t="s">
        <v>661</v>
      </c>
      <c r="D664" s="9" t="s">
        <v>5170</v>
      </c>
    </row>
    <row r="665" spans="1:4" ht="20.25" customHeight="1">
      <c r="A665" s="22">
        <v>663</v>
      </c>
      <c r="B665" s="33" t="s">
        <v>7960</v>
      </c>
      <c r="C665" s="3" t="s">
        <v>662</v>
      </c>
      <c r="D665" s="9" t="s">
        <v>5170</v>
      </c>
    </row>
    <row r="666" spans="1:4" ht="20.25" customHeight="1">
      <c r="A666" s="22">
        <v>664</v>
      </c>
      <c r="B666" s="33" t="s">
        <v>12257</v>
      </c>
      <c r="C666" s="3" t="s">
        <v>663</v>
      </c>
      <c r="D666" s="9" t="s">
        <v>5170</v>
      </c>
    </row>
    <row r="667" spans="1:4" ht="20.25" customHeight="1">
      <c r="A667" s="22">
        <v>665</v>
      </c>
      <c r="B667" s="33" t="s">
        <v>7961</v>
      </c>
      <c r="C667" s="3" t="s">
        <v>664</v>
      </c>
      <c r="D667" s="9" t="s">
        <v>5170</v>
      </c>
    </row>
    <row r="668" spans="1:4" ht="20.25" customHeight="1">
      <c r="A668" s="22">
        <v>666</v>
      </c>
      <c r="B668" s="33" t="s">
        <v>12258</v>
      </c>
      <c r="C668" s="3" t="s">
        <v>665</v>
      </c>
      <c r="D668" s="9" t="s">
        <v>5170</v>
      </c>
    </row>
    <row r="669" spans="1:4" ht="20.25" customHeight="1">
      <c r="A669" s="22">
        <v>667</v>
      </c>
      <c r="B669" s="33" t="s">
        <v>7962</v>
      </c>
      <c r="C669" s="3" t="s">
        <v>666</v>
      </c>
      <c r="D669" s="9" t="s">
        <v>5170</v>
      </c>
    </row>
    <row r="670" spans="1:4" ht="20.25" customHeight="1">
      <c r="A670" s="22">
        <v>668</v>
      </c>
      <c r="B670" s="33" t="s">
        <v>7963</v>
      </c>
      <c r="C670" s="3" t="s">
        <v>667</v>
      </c>
      <c r="D670" s="9" t="s">
        <v>5170</v>
      </c>
    </row>
    <row r="671" spans="1:4" ht="20.25" customHeight="1">
      <c r="A671" s="22">
        <v>669</v>
      </c>
      <c r="B671" s="33" t="s">
        <v>7964</v>
      </c>
      <c r="C671" s="3" t="s">
        <v>668</v>
      </c>
      <c r="D671" s="9" t="s">
        <v>5170</v>
      </c>
    </row>
    <row r="672" spans="1:4" ht="20.25" customHeight="1">
      <c r="A672" s="22">
        <v>670</v>
      </c>
      <c r="B672" s="33" t="s">
        <v>7965</v>
      </c>
      <c r="C672" s="3" t="s">
        <v>669</v>
      </c>
      <c r="D672" s="9" t="s">
        <v>5170</v>
      </c>
    </row>
    <row r="673" spans="1:4" ht="20.25" customHeight="1">
      <c r="A673" s="22">
        <v>671</v>
      </c>
      <c r="B673" s="33" t="s">
        <v>7966</v>
      </c>
      <c r="C673" s="3" t="s">
        <v>670</v>
      </c>
      <c r="D673" s="9" t="s">
        <v>5170</v>
      </c>
    </row>
    <row r="674" spans="1:4" ht="20.25" customHeight="1">
      <c r="A674" s="22">
        <v>672</v>
      </c>
      <c r="B674" s="33" t="s">
        <v>7967</v>
      </c>
      <c r="C674" s="3" t="s">
        <v>671</v>
      </c>
      <c r="D674" s="9" t="s">
        <v>5170</v>
      </c>
    </row>
    <row r="675" spans="1:4" ht="20.25" customHeight="1">
      <c r="A675" s="22">
        <v>673</v>
      </c>
      <c r="B675" s="33" t="s">
        <v>7968</v>
      </c>
      <c r="C675" s="3" t="s">
        <v>672</v>
      </c>
      <c r="D675" s="9" t="s">
        <v>5170</v>
      </c>
    </row>
    <row r="676" spans="1:4" ht="20.25" customHeight="1">
      <c r="A676" s="22">
        <v>674</v>
      </c>
      <c r="B676" s="33" t="s">
        <v>7969</v>
      </c>
      <c r="C676" s="3" t="s">
        <v>673</v>
      </c>
      <c r="D676" s="9" t="s">
        <v>5170</v>
      </c>
    </row>
    <row r="677" spans="1:4" ht="20.25" customHeight="1">
      <c r="A677" s="22">
        <v>675</v>
      </c>
      <c r="B677" s="33" t="s">
        <v>7970</v>
      </c>
      <c r="C677" s="3" t="s">
        <v>674</v>
      </c>
      <c r="D677" s="9" t="s">
        <v>5170</v>
      </c>
    </row>
    <row r="678" spans="1:4" ht="20.25" customHeight="1">
      <c r="A678" s="22">
        <v>676</v>
      </c>
      <c r="B678" s="33" t="s">
        <v>7971</v>
      </c>
      <c r="C678" s="3" t="s">
        <v>675</v>
      </c>
      <c r="D678" s="9" t="s">
        <v>5170</v>
      </c>
    </row>
    <row r="679" spans="1:4" ht="20.25" customHeight="1">
      <c r="A679" s="22">
        <v>677</v>
      </c>
      <c r="B679" s="33" t="s">
        <v>7972</v>
      </c>
      <c r="C679" s="3" t="s">
        <v>676</v>
      </c>
      <c r="D679" s="9" t="s">
        <v>5170</v>
      </c>
    </row>
    <row r="680" spans="1:4" ht="20.25" customHeight="1">
      <c r="A680" s="22">
        <v>678</v>
      </c>
      <c r="B680" s="33" t="s">
        <v>7973</v>
      </c>
      <c r="C680" s="3" t="s">
        <v>677</v>
      </c>
      <c r="D680" s="9" t="s">
        <v>5170</v>
      </c>
    </row>
    <row r="681" spans="1:4" ht="20.25" customHeight="1">
      <c r="A681" s="22">
        <v>679</v>
      </c>
      <c r="B681" s="33" t="s">
        <v>7974</v>
      </c>
      <c r="C681" s="3" t="s">
        <v>678</v>
      </c>
      <c r="D681" s="9" t="s">
        <v>5170</v>
      </c>
    </row>
    <row r="682" spans="1:4" ht="20.25" customHeight="1">
      <c r="A682" s="22">
        <v>680</v>
      </c>
      <c r="B682" s="33" t="s">
        <v>7975</v>
      </c>
      <c r="C682" s="3" t="s">
        <v>679</v>
      </c>
      <c r="D682" s="9" t="s">
        <v>5170</v>
      </c>
    </row>
    <row r="683" spans="1:4" ht="20.25" customHeight="1">
      <c r="A683" s="22">
        <v>681</v>
      </c>
      <c r="B683" s="33" t="s">
        <v>7976</v>
      </c>
      <c r="C683" s="3" t="s">
        <v>680</v>
      </c>
      <c r="D683" s="9" t="s">
        <v>5170</v>
      </c>
    </row>
    <row r="684" spans="1:4" ht="20.25" customHeight="1">
      <c r="A684" s="22">
        <v>682</v>
      </c>
      <c r="B684" s="33" t="s">
        <v>7977</v>
      </c>
      <c r="C684" s="3" t="s">
        <v>681</v>
      </c>
      <c r="D684" s="9" t="s">
        <v>5170</v>
      </c>
    </row>
    <row r="685" spans="1:4" ht="20.25" customHeight="1">
      <c r="A685" s="22">
        <v>683</v>
      </c>
      <c r="B685" s="33" t="s">
        <v>12259</v>
      </c>
      <c r="C685" s="3" t="s">
        <v>682</v>
      </c>
      <c r="D685" s="9" t="s">
        <v>5170</v>
      </c>
    </row>
    <row r="686" spans="1:4" ht="20.25" customHeight="1">
      <c r="A686" s="22">
        <v>684</v>
      </c>
      <c r="B686" s="33" t="s">
        <v>12260</v>
      </c>
      <c r="C686" s="3" t="s">
        <v>683</v>
      </c>
      <c r="D686" s="9" t="s">
        <v>5170</v>
      </c>
    </row>
    <row r="687" spans="1:4" ht="20.25" customHeight="1">
      <c r="A687" s="22">
        <v>685</v>
      </c>
      <c r="B687" s="33" t="s">
        <v>12261</v>
      </c>
      <c r="C687" s="3" t="s">
        <v>684</v>
      </c>
      <c r="D687" s="9" t="s">
        <v>5170</v>
      </c>
    </row>
    <row r="688" spans="1:4" ht="20.25" customHeight="1">
      <c r="A688" s="22">
        <v>686</v>
      </c>
      <c r="B688" s="33" t="s">
        <v>12262</v>
      </c>
      <c r="C688" s="3" t="s">
        <v>685</v>
      </c>
      <c r="D688" s="9" t="s">
        <v>5170</v>
      </c>
    </row>
    <row r="689" spans="1:4" ht="20.25" customHeight="1">
      <c r="A689" s="22">
        <v>687</v>
      </c>
      <c r="B689" s="33" t="s">
        <v>7978</v>
      </c>
      <c r="C689" s="3" t="s">
        <v>686</v>
      </c>
      <c r="D689" s="9" t="s">
        <v>5170</v>
      </c>
    </row>
    <row r="690" spans="1:4" ht="20.25" customHeight="1">
      <c r="A690" s="22">
        <v>688</v>
      </c>
      <c r="B690" s="33" t="s">
        <v>7979</v>
      </c>
      <c r="C690" s="3" t="s">
        <v>687</v>
      </c>
      <c r="D690" s="9" t="s">
        <v>5170</v>
      </c>
    </row>
    <row r="691" spans="1:4" ht="20.25" customHeight="1">
      <c r="A691" s="22">
        <v>689</v>
      </c>
      <c r="B691" s="33" t="s">
        <v>12263</v>
      </c>
      <c r="C691" s="3" t="s">
        <v>688</v>
      </c>
      <c r="D691" s="9" t="s">
        <v>5170</v>
      </c>
    </row>
    <row r="692" spans="1:4" ht="20.25" customHeight="1">
      <c r="A692" s="22">
        <v>690</v>
      </c>
      <c r="B692" s="33" t="s">
        <v>12264</v>
      </c>
      <c r="C692" s="3" t="s">
        <v>689</v>
      </c>
      <c r="D692" s="9" t="s">
        <v>5170</v>
      </c>
    </row>
    <row r="693" spans="1:4" ht="20.25" customHeight="1">
      <c r="A693" s="22">
        <v>691</v>
      </c>
      <c r="B693" s="33" t="s">
        <v>7980</v>
      </c>
      <c r="C693" s="3" t="s">
        <v>690</v>
      </c>
      <c r="D693" s="9" t="s">
        <v>5170</v>
      </c>
    </row>
    <row r="694" spans="1:4" ht="20.25" customHeight="1">
      <c r="A694" s="22">
        <v>692</v>
      </c>
      <c r="B694" s="33" t="s">
        <v>7981</v>
      </c>
      <c r="C694" s="3" t="s">
        <v>691</v>
      </c>
      <c r="D694" s="9" t="s">
        <v>5170</v>
      </c>
    </row>
    <row r="695" spans="1:4" ht="20.25" customHeight="1">
      <c r="A695" s="22">
        <v>693</v>
      </c>
      <c r="B695" s="33" t="s">
        <v>7982</v>
      </c>
      <c r="C695" s="3" t="s">
        <v>692</v>
      </c>
      <c r="D695" s="9" t="s">
        <v>5170</v>
      </c>
    </row>
    <row r="696" spans="1:4" ht="20.25" customHeight="1">
      <c r="A696" s="22">
        <v>694</v>
      </c>
      <c r="B696" s="33" t="s">
        <v>7983</v>
      </c>
      <c r="C696" s="3" t="s">
        <v>693</v>
      </c>
      <c r="D696" s="9" t="s">
        <v>5170</v>
      </c>
    </row>
    <row r="697" spans="1:4" ht="20.25" customHeight="1">
      <c r="A697" s="22">
        <v>695</v>
      </c>
      <c r="B697" s="33" t="s">
        <v>7984</v>
      </c>
      <c r="C697" s="3" t="s">
        <v>694</v>
      </c>
      <c r="D697" s="9" t="s">
        <v>5170</v>
      </c>
    </row>
    <row r="698" spans="1:4" ht="20.25" customHeight="1">
      <c r="A698" s="22">
        <v>696</v>
      </c>
      <c r="B698" s="33" t="s">
        <v>7985</v>
      </c>
      <c r="C698" s="3" t="s">
        <v>695</v>
      </c>
      <c r="D698" s="9" t="s">
        <v>5170</v>
      </c>
    </row>
    <row r="699" spans="1:4" ht="20.25" customHeight="1">
      <c r="A699" s="22">
        <v>697</v>
      </c>
      <c r="B699" s="33" t="s">
        <v>12265</v>
      </c>
      <c r="C699" s="3" t="s">
        <v>696</v>
      </c>
      <c r="D699" s="9" t="s">
        <v>5170</v>
      </c>
    </row>
    <row r="700" spans="1:4" ht="20.25" customHeight="1">
      <c r="A700" s="22">
        <v>698</v>
      </c>
      <c r="B700" s="33" t="s">
        <v>7986</v>
      </c>
      <c r="C700" s="3" t="s">
        <v>697</v>
      </c>
      <c r="D700" s="9" t="s">
        <v>5170</v>
      </c>
    </row>
    <row r="701" spans="1:4" ht="20.25" customHeight="1">
      <c r="A701" s="22">
        <v>699</v>
      </c>
      <c r="B701" s="33" t="s">
        <v>7987</v>
      </c>
      <c r="C701" s="3" t="s">
        <v>698</v>
      </c>
      <c r="D701" s="9" t="s">
        <v>5170</v>
      </c>
    </row>
    <row r="702" spans="1:4" ht="20.25" customHeight="1">
      <c r="A702" s="22">
        <v>700</v>
      </c>
      <c r="B702" s="33" t="s">
        <v>7988</v>
      </c>
      <c r="C702" s="3" t="s">
        <v>699</v>
      </c>
      <c r="D702" s="9" t="s">
        <v>5170</v>
      </c>
    </row>
    <row r="703" spans="1:4" ht="20.25" customHeight="1">
      <c r="A703" s="22">
        <v>701</v>
      </c>
      <c r="B703" s="33" t="s">
        <v>7989</v>
      </c>
      <c r="C703" s="3" t="s">
        <v>700</v>
      </c>
      <c r="D703" s="9" t="s">
        <v>5170</v>
      </c>
    </row>
    <row r="704" spans="1:4" ht="20.25" customHeight="1">
      <c r="A704" s="22">
        <v>702</v>
      </c>
      <c r="B704" s="33" t="s">
        <v>7990</v>
      </c>
      <c r="C704" s="3" t="s">
        <v>701</v>
      </c>
      <c r="D704" s="9" t="s">
        <v>5170</v>
      </c>
    </row>
    <row r="705" spans="1:4" ht="20.25" customHeight="1">
      <c r="A705" s="22">
        <v>703</v>
      </c>
      <c r="B705" s="33" t="s">
        <v>7991</v>
      </c>
      <c r="C705" s="3" t="s">
        <v>702</v>
      </c>
      <c r="D705" s="9" t="s">
        <v>5170</v>
      </c>
    </row>
    <row r="706" spans="1:4" ht="20.25" customHeight="1">
      <c r="A706" s="22">
        <v>704</v>
      </c>
      <c r="B706" s="33" t="s">
        <v>7992</v>
      </c>
      <c r="C706" s="3" t="s">
        <v>703</v>
      </c>
      <c r="D706" s="9" t="s">
        <v>5170</v>
      </c>
    </row>
    <row r="707" spans="1:4" ht="20.25" customHeight="1">
      <c r="A707" s="22">
        <v>705</v>
      </c>
      <c r="B707" s="33" t="s">
        <v>7993</v>
      </c>
      <c r="C707" s="3" t="s">
        <v>704</v>
      </c>
      <c r="D707" s="9" t="s">
        <v>5170</v>
      </c>
    </row>
    <row r="708" spans="1:4" ht="20.25" customHeight="1">
      <c r="A708" s="22">
        <v>706</v>
      </c>
      <c r="B708" s="33" t="s">
        <v>7994</v>
      </c>
      <c r="C708" s="3" t="s">
        <v>705</v>
      </c>
      <c r="D708" s="9" t="s">
        <v>5170</v>
      </c>
    </row>
    <row r="709" spans="1:4" ht="20.25" customHeight="1">
      <c r="A709" s="22">
        <v>707</v>
      </c>
      <c r="B709" s="33" t="s">
        <v>7995</v>
      </c>
      <c r="C709" s="3" t="s">
        <v>706</v>
      </c>
      <c r="D709" s="9" t="s">
        <v>5170</v>
      </c>
    </row>
    <row r="710" spans="1:4" ht="20.25" customHeight="1">
      <c r="A710" s="22">
        <v>708</v>
      </c>
      <c r="B710" s="33" t="s">
        <v>7996</v>
      </c>
      <c r="C710" s="3" t="s">
        <v>707</v>
      </c>
      <c r="D710" s="9" t="s">
        <v>5170</v>
      </c>
    </row>
    <row r="711" spans="1:4" ht="20.25" customHeight="1">
      <c r="A711" s="22">
        <v>709</v>
      </c>
      <c r="B711" s="33" t="s">
        <v>7997</v>
      </c>
      <c r="C711" s="3" t="s">
        <v>708</v>
      </c>
      <c r="D711" s="9" t="s">
        <v>5170</v>
      </c>
    </row>
    <row r="712" spans="1:4" ht="20.25" customHeight="1">
      <c r="A712" s="22">
        <v>710</v>
      </c>
      <c r="B712" s="33" t="s">
        <v>7998</v>
      </c>
      <c r="C712" s="3" t="s">
        <v>709</v>
      </c>
      <c r="D712" s="9" t="s">
        <v>5170</v>
      </c>
    </row>
    <row r="713" spans="1:4" ht="20.25" customHeight="1">
      <c r="A713" s="22">
        <v>711</v>
      </c>
      <c r="B713" s="33" t="s">
        <v>7999</v>
      </c>
      <c r="C713" s="3" t="s">
        <v>710</v>
      </c>
      <c r="D713" s="9" t="s">
        <v>5170</v>
      </c>
    </row>
    <row r="714" spans="1:4" ht="20.25" customHeight="1">
      <c r="A714" s="22">
        <v>712</v>
      </c>
      <c r="B714" s="33" t="s">
        <v>8000</v>
      </c>
      <c r="C714" s="3" t="s">
        <v>711</v>
      </c>
      <c r="D714" s="9" t="s">
        <v>5170</v>
      </c>
    </row>
    <row r="715" spans="1:4" ht="20.25" customHeight="1">
      <c r="A715" s="22">
        <v>713</v>
      </c>
      <c r="B715" s="33" t="s">
        <v>8001</v>
      </c>
      <c r="C715" s="3" t="s">
        <v>712</v>
      </c>
      <c r="D715" s="9" t="s">
        <v>5170</v>
      </c>
    </row>
    <row r="716" spans="1:4" ht="20.25" customHeight="1">
      <c r="A716" s="22">
        <v>714</v>
      </c>
      <c r="B716" s="33" t="s">
        <v>8002</v>
      </c>
      <c r="C716" s="3" t="s">
        <v>713</v>
      </c>
      <c r="D716" s="9" t="s">
        <v>5170</v>
      </c>
    </row>
    <row r="717" spans="1:4" ht="20.25" customHeight="1">
      <c r="A717" s="22">
        <v>715</v>
      </c>
      <c r="B717" s="33" t="s">
        <v>12266</v>
      </c>
      <c r="C717" s="3" t="s">
        <v>714</v>
      </c>
      <c r="D717" s="9" t="s">
        <v>5170</v>
      </c>
    </row>
    <row r="718" spans="1:4" ht="20.25" customHeight="1">
      <c r="A718" s="22">
        <v>716</v>
      </c>
      <c r="B718" s="33" t="s">
        <v>8003</v>
      </c>
      <c r="C718" s="3" t="s">
        <v>715</v>
      </c>
      <c r="D718" s="9" t="s">
        <v>5170</v>
      </c>
    </row>
    <row r="719" spans="1:4" ht="20.25" customHeight="1">
      <c r="A719" s="22">
        <v>717</v>
      </c>
      <c r="B719" s="33" t="s">
        <v>8004</v>
      </c>
      <c r="C719" s="3" t="s">
        <v>716</v>
      </c>
      <c r="D719" s="9" t="s">
        <v>5170</v>
      </c>
    </row>
    <row r="720" spans="1:4" ht="20.25" customHeight="1">
      <c r="A720" s="22">
        <v>718</v>
      </c>
      <c r="B720" s="33" t="s">
        <v>12267</v>
      </c>
      <c r="C720" s="3" t="s">
        <v>717</v>
      </c>
      <c r="D720" s="9" t="s">
        <v>5170</v>
      </c>
    </row>
    <row r="721" spans="1:4" ht="20.25" customHeight="1">
      <c r="A721" s="22">
        <v>719</v>
      </c>
      <c r="B721" s="33" t="s">
        <v>8005</v>
      </c>
      <c r="C721" s="3" t="s">
        <v>718</v>
      </c>
      <c r="D721" s="9" t="s">
        <v>5170</v>
      </c>
    </row>
    <row r="722" spans="1:4" ht="20.25" customHeight="1">
      <c r="A722" s="22">
        <v>720</v>
      </c>
      <c r="B722" s="33" t="s">
        <v>8006</v>
      </c>
      <c r="C722" s="3" t="s">
        <v>719</v>
      </c>
      <c r="D722" s="9" t="s">
        <v>5170</v>
      </c>
    </row>
    <row r="723" spans="1:4" ht="20.25" customHeight="1">
      <c r="A723" s="22">
        <v>721</v>
      </c>
      <c r="B723" s="33" t="s">
        <v>8007</v>
      </c>
      <c r="C723" s="3" t="s">
        <v>720</v>
      </c>
      <c r="D723" s="9" t="s">
        <v>5170</v>
      </c>
    </row>
    <row r="724" spans="1:4" ht="20.25" customHeight="1">
      <c r="A724" s="22">
        <v>722</v>
      </c>
      <c r="B724" s="33" t="s">
        <v>12268</v>
      </c>
      <c r="C724" s="3" t="s">
        <v>721</v>
      </c>
      <c r="D724" s="9" t="s">
        <v>5170</v>
      </c>
    </row>
    <row r="725" spans="1:4" ht="20.25" customHeight="1">
      <c r="A725" s="22">
        <v>723</v>
      </c>
      <c r="B725" s="33" t="s">
        <v>8008</v>
      </c>
      <c r="C725" s="3" t="s">
        <v>722</v>
      </c>
      <c r="D725" s="9" t="s">
        <v>5170</v>
      </c>
    </row>
    <row r="726" spans="1:4" ht="20.25" customHeight="1">
      <c r="A726" s="22">
        <v>724</v>
      </c>
      <c r="B726" s="33" t="s">
        <v>8009</v>
      </c>
      <c r="C726" s="3" t="s">
        <v>723</v>
      </c>
      <c r="D726" s="9" t="s">
        <v>5170</v>
      </c>
    </row>
    <row r="727" spans="1:4" ht="20.25" customHeight="1">
      <c r="A727" s="22">
        <v>725</v>
      </c>
      <c r="B727" s="33" t="s">
        <v>8010</v>
      </c>
      <c r="C727" s="3" t="s">
        <v>724</v>
      </c>
      <c r="D727" s="9" t="s">
        <v>5170</v>
      </c>
    </row>
    <row r="728" spans="1:4" ht="20.25" customHeight="1">
      <c r="A728" s="22">
        <v>726</v>
      </c>
      <c r="B728" s="33" t="s">
        <v>8011</v>
      </c>
      <c r="C728" s="3" t="s">
        <v>725</v>
      </c>
      <c r="D728" s="9" t="s">
        <v>5170</v>
      </c>
    </row>
    <row r="729" spans="1:4" ht="20.25" customHeight="1">
      <c r="A729" s="22">
        <v>727</v>
      </c>
      <c r="B729" s="33" t="s">
        <v>8012</v>
      </c>
      <c r="C729" s="3" t="s">
        <v>726</v>
      </c>
      <c r="D729" s="9" t="s">
        <v>5170</v>
      </c>
    </row>
    <row r="730" spans="1:4" ht="20.25" customHeight="1">
      <c r="A730" s="22">
        <v>728</v>
      </c>
      <c r="B730" s="33" t="s">
        <v>8013</v>
      </c>
      <c r="C730" s="3" t="s">
        <v>727</v>
      </c>
      <c r="D730" s="9" t="s">
        <v>5170</v>
      </c>
    </row>
    <row r="731" spans="1:4" ht="20.25" customHeight="1">
      <c r="A731" s="22">
        <v>729</v>
      </c>
      <c r="B731" s="33" t="s">
        <v>12269</v>
      </c>
      <c r="C731" s="3" t="s">
        <v>728</v>
      </c>
      <c r="D731" s="9" t="s">
        <v>5170</v>
      </c>
    </row>
    <row r="732" spans="1:4" ht="20.25" customHeight="1">
      <c r="A732" s="22">
        <v>730</v>
      </c>
      <c r="B732" s="33" t="s">
        <v>8014</v>
      </c>
      <c r="C732" s="3" t="s">
        <v>729</v>
      </c>
      <c r="D732" s="9" t="s">
        <v>5170</v>
      </c>
    </row>
    <row r="733" spans="1:4" ht="20.25" customHeight="1">
      <c r="A733" s="22">
        <v>731</v>
      </c>
      <c r="B733" s="33" t="s">
        <v>12270</v>
      </c>
      <c r="C733" s="3" t="s">
        <v>730</v>
      </c>
      <c r="D733" s="9" t="s">
        <v>5170</v>
      </c>
    </row>
    <row r="734" spans="1:4" ht="20.25" customHeight="1">
      <c r="A734" s="22">
        <v>732</v>
      </c>
      <c r="B734" s="33" t="s">
        <v>8015</v>
      </c>
      <c r="C734" s="3" t="s">
        <v>731</v>
      </c>
      <c r="D734" s="9" t="s">
        <v>5170</v>
      </c>
    </row>
    <row r="735" spans="1:4" ht="20.25" customHeight="1">
      <c r="A735" s="22">
        <v>733</v>
      </c>
      <c r="B735" s="33" t="s">
        <v>12271</v>
      </c>
      <c r="C735" s="3" t="s">
        <v>732</v>
      </c>
      <c r="D735" s="9" t="s">
        <v>5170</v>
      </c>
    </row>
    <row r="736" spans="1:4" ht="20.25" customHeight="1">
      <c r="A736" s="22">
        <v>734</v>
      </c>
      <c r="B736" s="33" t="s">
        <v>8016</v>
      </c>
      <c r="C736" s="3" t="s">
        <v>733</v>
      </c>
      <c r="D736" s="9" t="s">
        <v>5170</v>
      </c>
    </row>
    <row r="737" spans="1:4" ht="20.25" customHeight="1">
      <c r="A737" s="22">
        <v>735</v>
      </c>
      <c r="B737" s="33" t="s">
        <v>8017</v>
      </c>
      <c r="C737" s="3" t="s">
        <v>734</v>
      </c>
      <c r="D737" s="9" t="s">
        <v>5170</v>
      </c>
    </row>
    <row r="738" spans="1:4" ht="20.25" customHeight="1">
      <c r="A738" s="22">
        <v>736</v>
      </c>
      <c r="B738" s="33" t="s">
        <v>8018</v>
      </c>
      <c r="C738" s="3" t="s">
        <v>735</v>
      </c>
      <c r="D738" s="9" t="s">
        <v>5170</v>
      </c>
    </row>
    <row r="739" spans="1:4" ht="20.25" customHeight="1">
      <c r="A739" s="22">
        <v>737</v>
      </c>
      <c r="B739" s="33" t="s">
        <v>8019</v>
      </c>
      <c r="C739" s="3" t="s">
        <v>736</v>
      </c>
      <c r="D739" s="9" t="s">
        <v>5170</v>
      </c>
    </row>
    <row r="740" spans="1:4" ht="20.25" customHeight="1">
      <c r="A740" s="22">
        <v>738</v>
      </c>
      <c r="B740" s="33" t="s">
        <v>8020</v>
      </c>
      <c r="C740" s="3" t="s">
        <v>737</v>
      </c>
      <c r="D740" s="9" t="s">
        <v>5170</v>
      </c>
    </row>
    <row r="741" spans="1:4" ht="20.25" customHeight="1">
      <c r="A741" s="22">
        <v>739</v>
      </c>
      <c r="B741" s="33" t="s">
        <v>8021</v>
      </c>
      <c r="C741" s="3" t="s">
        <v>738</v>
      </c>
      <c r="D741" s="9" t="s">
        <v>5170</v>
      </c>
    </row>
    <row r="742" spans="1:4" ht="20.25" customHeight="1">
      <c r="A742" s="22">
        <v>740</v>
      </c>
      <c r="B742" s="33" t="s">
        <v>12272</v>
      </c>
      <c r="C742" s="3" t="s">
        <v>739</v>
      </c>
      <c r="D742" s="9" t="s">
        <v>5170</v>
      </c>
    </row>
    <row r="743" spans="1:4" ht="20.25" customHeight="1">
      <c r="A743" s="22">
        <v>741</v>
      </c>
      <c r="B743" s="33" t="s">
        <v>12273</v>
      </c>
      <c r="C743" s="3" t="s">
        <v>740</v>
      </c>
      <c r="D743" s="9" t="s">
        <v>5170</v>
      </c>
    </row>
    <row r="744" spans="1:4" ht="20.25" customHeight="1">
      <c r="A744" s="22">
        <v>742</v>
      </c>
      <c r="B744" s="33" t="s">
        <v>12274</v>
      </c>
      <c r="C744" s="3" t="s">
        <v>741</v>
      </c>
      <c r="D744" s="9" t="s">
        <v>5170</v>
      </c>
    </row>
    <row r="745" spans="1:4" ht="20.25" customHeight="1">
      <c r="A745" s="22">
        <v>743</v>
      </c>
      <c r="B745" s="33" t="s">
        <v>12275</v>
      </c>
      <c r="C745" s="3" t="s">
        <v>742</v>
      </c>
      <c r="D745" s="9" t="s">
        <v>5170</v>
      </c>
    </row>
    <row r="746" spans="1:4" ht="20.25" customHeight="1">
      <c r="A746" s="22">
        <v>744</v>
      </c>
      <c r="B746" s="33" t="s">
        <v>12276</v>
      </c>
      <c r="C746" s="3" t="s">
        <v>743</v>
      </c>
      <c r="D746" s="9" t="s">
        <v>5170</v>
      </c>
    </row>
    <row r="747" spans="1:4" ht="20.25" customHeight="1">
      <c r="A747" s="22">
        <v>745</v>
      </c>
      <c r="B747" s="33" t="s">
        <v>8022</v>
      </c>
      <c r="C747" s="3" t="s">
        <v>744</v>
      </c>
      <c r="D747" s="9" t="s">
        <v>5170</v>
      </c>
    </row>
    <row r="748" spans="1:4" ht="20.25" customHeight="1">
      <c r="A748" s="22">
        <v>746</v>
      </c>
      <c r="B748" s="33" t="s">
        <v>8023</v>
      </c>
      <c r="C748" s="3" t="s">
        <v>745</v>
      </c>
      <c r="D748" s="9" t="s">
        <v>5170</v>
      </c>
    </row>
    <row r="749" spans="1:4" ht="20.25" customHeight="1">
      <c r="A749" s="22">
        <v>747</v>
      </c>
      <c r="B749" s="33" t="s">
        <v>8024</v>
      </c>
      <c r="C749" s="3" t="s">
        <v>746</v>
      </c>
      <c r="D749" s="9" t="s">
        <v>5170</v>
      </c>
    </row>
    <row r="750" spans="1:4" ht="20.25" customHeight="1">
      <c r="A750" s="22">
        <v>748</v>
      </c>
      <c r="B750" s="33" t="s">
        <v>8025</v>
      </c>
      <c r="C750" s="3" t="s">
        <v>747</v>
      </c>
      <c r="D750" s="9" t="s">
        <v>5170</v>
      </c>
    </row>
    <row r="751" spans="1:4" ht="20.25" customHeight="1">
      <c r="A751" s="22">
        <v>749</v>
      </c>
      <c r="B751" s="33" t="s">
        <v>12277</v>
      </c>
      <c r="C751" s="3" t="s">
        <v>748</v>
      </c>
      <c r="D751" s="9" t="s">
        <v>5170</v>
      </c>
    </row>
    <row r="752" spans="1:4" ht="20.25" customHeight="1">
      <c r="A752" s="22">
        <v>750</v>
      </c>
      <c r="B752" s="33" t="s">
        <v>8026</v>
      </c>
      <c r="C752" s="3" t="s">
        <v>749</v>
      </c>
      <c r="D752" s="9" t="s">
        <v>5170</v>
      </c>
    </row>
    <row r="753" spans="1:4" ht="20.25" customHeight="1">
      <c r="A753" s="22">
        <v>751</v>
      </c>
      <c r="B753" s="33" t="s">
        <v>8027</v>
      </c>
      <c r="C753" s="3" t="s">
        <v>750</v>
      </c>
      <c r="D753" s="9" t="s">
        <v>5170</v>
      </c>
    </row>
    <row r="754" spans="1:4" ht="20.25" customHeight="1">
      <c r="A754" s="22">
        <v>752</v>
      </c>
      <c r="B754" s="33" t="s">
        <v>8028</v>
      </c>
      <c r="C754" s="3" t="s">
        <v>751</v>
      </c>
      <c r="D754" s="9" t="s">
        <v>5170</v>
      </c>
    </row>
    <row r="755" spans="1:4" ht="20.25" customHeight="1">
      <c r="A755" s="22">
        <v>753</v>
      </c>
      <c r="B755" s="33" t="s">
        <v>8029</v>
      </c>
      <c r="C755" s="3" t="s">
        <v>752</v>
      </c>
      <c r="D755" s="9" t="s">
        <v>5170</v>
      </c>
    </row>
    <row r="756" spans="1:4" ht="20.25" customHeight="1">
      <c r="A756" s="22">
        <v>754</v>
      </c>
      <c r="B756" s="33" t="s">
        <v>8030</v>
      </c>
      <c r="C756" s="3" t="s">
        <v>753</v>
      </c>
      <c r="D756" s="9" t="s">
        <v>5170</v>
      </c>
    </row>
    <row r="757" spans="1:4" ht="20.25" customHeight="1">
      <c r="A757" s="22">
        <v>755</v>
      </c>
      <c r="B757" s="33" t="s">
        <v>8031</v>
      </c>
      <c r="C757" s="3" t="s">
        <v>754</v>
      </c>
      <c r="D757" s="9" t="s">
        <v>5170</v>
      </c>
    </row>
    <row r="758" spans="1:4" ht="20.25" customHeight="1">
      <c r="A758" s="22">
        <v>756</v>
      </c>
      <c r="B758" s="33" t="s">
        <v>8032</v>
      </c>
      <c r="C758" s="3" t="s">
        <v>755</v>
      </c>
      <c r="D758" s="9" t="s">
        <v>5170</v>
      </c>
    </row>
    <row r="759" spans="1:4" ht="20.25" customHeight="1">
      <c r="A759" s="22">
        <v>757</v>
      </c>
      <c r="B759" s="33" t="s">
        <v>8033</v>
      </c>
      <c r="C759" s="3" t="s">
        <v>756</v>
      </c>
      <c r="D759" s="9" t="s">
        <v>5170</v>
      </c>
    </row>
    <row r="760" spans="1:4" ht="20.25" customHeight="1">
      <c r="A760" s="22">
        <v>758</v>
      </c>
      <c r="B760" s="33" t="s">
        <v>8034</v>
      </c>
      <c r="C760" s="3" t="s">
        <v>757</v>
      </c>
      <c r="D760" s="9" t="s">
        <v>5170</v>
      </c>
    </row>
    <row r="761" spans="1:4" ht="20.25" customHeight="1">
      <c r="A761" s="22">
        <v>759</v>
      </c>
      <c r="B761" s="33" t="s">
        <v>12278</v>
      </c>
      <c r="C761" s="3" t="s">
        <v>758</v>
      </c>
      <c r="D761" s="9" t="s">
        <v>5170</v>
      </c>
    </row>
    <row r="762" spans="1:4" ht="20.25" customHeight="1">
      <c r="A762" s="22">
        <v>760</v>
      </c>
      <c r="B762" s="33" t="s">
        <v>8035</v>
      </c>
      <c r="C762" s="3" t="s">
        <v>759</v>
      </c>
      <c r="D762" s="9" t="s">
        <v>5170</v>
      </c>
    </row>
    <row r="763" spans="1:4" ht="20.25" customHeight="1">
      <c r="A763" s="22">
        <v>761</v>
      </c>
      <c r="B763" s="33" t="s">
        <v>12279</v>
      </c>
      <c r="C763" s="3" t="s">
        <v>760</v>
      </c>
      <c r="D763" s="9" t="s">
        <v>5170</v>
      </c>
    </row>
    <row r="764" spans="1:4" ht="20.25" customHeight="1">
      <c r="A764" s="22">
        <v>762</v>
      </c>
      <c r="B764" s="33" t="s">
        <v>12280</v>
      </c>
      <c r="C764" s="3" t="s">
        <v>761</v>
      </c>
      <c r="D764" s="9" t="s">
        <v>5170</v>
      </c>
    </row>
    <row r="765" spans="1:4" ht="20.25" customHeight="1">
      <c r="A765" s="22">
        <v>763</v>
      </c>
      <c r="B765" s="33" t="s">
        <v>8036</v>
      </c>
      <c r="C765" s="3" t="s">
        <v>762</v>
      </c>
      <c r="D765" s="9" t="s">
        <v>5170</v>
      </c>
    </row>
    <row r="766" spans="1:4" ht="20.25" customHeight="1">
      <c r="A766" s="22">
        <v>764</v>
      </c>
      <c r="B766" s="33" t="s">
        <v>8037</v>
      </c>
      <c r="C766" s="3" t="s">
        <v>763</v>
      </c>
      <c r="D766" s="9" t="s">
        <v>5170</v>
      </c>
    </row>
    <row r="767" spans="1:4" ht="20.25" customHeight="1">
      <c r="A767" s="22">
        <v>765</v>
      </c>
      <c r="B767" s="33" t="s">
        <v>8038</v>
      </c>
      <c r="C767" s="3" t="s">
        <v>764</v>
      </c>
      <c r="D767" s="9" t="s">
        <v>5170</v>
      </c>
    </row>
    <row r="768" spans="1:4" ht="20.25" customHeight="1">
      <c r="A768" s="22">
        <v>766</v>
      </c>
      <c r="B768" s="33" t="s">
        <v>12281</v>
      </c>
      <c r="C768" s="3" t="s">
        <v>765</v>
      </c>
      <c r="D768" s="9" t="s">
        <v>5170</v>
      </c>
    </row>
    <row r="769" spans="1:4" ht="20.25" customHeight="1">
      <c r="A769" s="22">
        <v>767</v>
      </c>
      <c r="B769" s="33" t="s">
        <v>8039</v>
      </c>
      <c r="C769" s="3" t="s">
        <v>766</v>
      </c>
      <c r="D769" s="9" t="s">
        <v>5170</v>
      </c>
    </row>
    <row r="770" spans="1:4" ht="20.25" customHeight="1">
      <c r="A770" s="22">
        <v>768</v>
      </c>
      <c r="B770" s="33" t="s">
        <v>8040</v>
      </c>
      <c r="C770" s="3" t="s">
        <v>767</v>
      </c>
      <c r="D770" s="9" t="s">
        <v>5170</v>
      </c>
    </row>
    <row r="771" spans="1:4" ht="20.25" customHeight="1">
      <c r="A771" s="22">
        <v>769</v>
      </c>
      <c r="B771" s="33" t="s">
        <v>8041</v>
      </c>
      <c r="C771" s="3" t="s">
        <v>768</v>
      </c>
      <c r="D771" s="9" t="s">
        <v>5170</v>
      </c>
    </row>
    <row r="772" spans="1:4" ht="20.25" customHeight="1">
      <c r="A772" s="22">
        <v>770</v>
      </c>
      <c r="B772" s="33" t="s">
        <v>8042</v>
      </c>
      <c r="C772" s="3" t="s">
        <v>769</v>
      </c>
      <c r="D772" s="9" t="s">
        <v>5170</v>
      </c>
    </row>
    <row r="773" spans="1:4" ht="20.25" customHeight="1">
      <c r="A773" s="22">
        <v>771</v>
      </c>
      <c r="B773" s="33" t="s">
        <v>12282</v>
      </c>
      <c r="C773" s="3" t="s">
        <v>770</v>
      </c>
      <c r="D773" s="9" t="s">
        <v>5170</v>
      </c>
    </row>
    <row r="774" spans="1:4" ht="20.25" customHeight="1">
      <c r="A774" s="22">
        <v>772</v>
      </c>
      <c r="B774" s="33" t="s">
        <v>8043</v>
      </c>
      <c r="C774" s="3" t="s">
        <v>771</v>
      </c>
      <c r="D774" s="9" t="s">
        <v>5170</v>
      </c>
    </row>
    <row r="775" spans="1:4" ht="20.25" customHeight="1">
      <c r="A775" s="22">
        <v>773</v>
      </c>
      <c r="B775" s="33" t="s">
        <v>8044</v>
      </c>
      <c r="C775" s="3" t="s">
        <v>772</v>
      </c>
      <c r="D775" s="9" t="s">
        <v>5170</v>
      </c>
    </row>
    <row r="776" spans="1:4" ht="20.25" customHeight="1">
      <c r="A776" s="22">
        <v>774</v>
      </c>
      <c r="B776" s="33" t="s">
        <v>12283</v>
      </c>
      <c r="C776" s="3" t="s">
        <v>773</v>
      </c>
      <c r="D776" s="9" t="s">
        <v>5170</v>
      </c>
    </row>
    <row r="777" spans="1:4" ht="20.25" customHeight="1">
      <c r="A777" s="22">
        <v>775</v>
      </c>
      <c r="B777" s="33" t="s">
        <v>8045</v>
      </c>
      <c r="C777" s="3" t="s">
        <v>774</v>
      </c>
      <c r="D777" s="9" t="s">
        <v>5170</v>
      </c>
    </row>
    <row r="778" spans="1:4" ht="20.25" customHeight="1">
      <c r="A778" s="22">
        <v>776</v>
      </c>
      <c r="B778" s="33" t="s">
        <v>8046</v>
      </c>
      <c r="C778" s="3" t="s">
        <v>775</v>
      </c>
      <c r="D778" s="9" t="s">
        <v>5170</v>
      </c>
    </row>
    <row r="779" spans="1:4" ht="20.25" customHeight="1">
      <c r="A779" s="22">
        <v>777</v>
      </c>
      <c r="B779" s="33" t="s">
        <v>8047</v>
      </c>
      <c r="C779" s="3" t="s">
        <v>776</v>
      </c>
      <c r="D779" s="9" t="s">
        <v>5170</v>
      </c>
    </row>
    <row r="780" spans="1:4" ht="20.25" customHeight="1">
      <c r="A780" s="22">
        <v>778</v>
      </c>
      <c r="B780" s="33" t="s">
        <v>8048</v>
      </c>
      <c r="C780" s="3" t="s">
        <v>777</v>
      </c>
      <c r="D780" s="9" t="s">
        <v>5170</v>
      </c>
    </row>
    <row r="781" spans="1:4" ht="20.25" customHeight="1">
      <c r="A781" s="22">
        <v>779</v>
      </c>
      <c r="B781" s="33" t="s">
        <v>8049</v>
      </c>
      <c r="C781" s="3" t="s">
        <v>778</v>
      </c>
      <c r="D781" s="9" t="s">
        <v>5170</v>
      </c>
    </row>
    <row r="782" spans="1:4" ht="20.25" customHeight="1">
      <c r="A782" s="22">
        <v>780</v>
      </c>
      <c r="B782" s="33" t="s">
        <v>8050</v>
      </c>
      <c r="C782" s="3" t="s">
        <v>779</v>
      </c>
      <c r="D782" s="9" t="s">
        <v>5170</v>
      </c>
    </row>
    <row r="783" spans="1:4" ht="20.25" customHeight="1">
      <c r="A783" s="22">
        <v>781</v>
      </c>
      <c r="B783" s="33" t="s">
        <v>8051</v>
      </c>
      <c r="C783" s="3" t="s">
        <v>780</v>
      </c>
      <c r="D783" s="9" t="s">
        <v>5170</v>
      </c>
    </row>
    <row r="784" spans="1:4" ht="20.25" customHeight="1">
      <c r="A784" s="22">
        <v>782</v>
      </c>
      <c r="B784" s="33" t="s">
        <v>8052</v>
      </c>
      <c r="C784" s="3" t="s">
        <v>781</v>
      </c>
      <c r="D784" s="9" t="s">
        <v>5170</v>
      </c>
    </row>
    <row r="785" spans="1:4" ht="20.25" customHeight="1">
      <c r="A785" s="22">
        <v>783</v>
      </c>
      <c r="B785" s="33" t="s">
        <v>8053</v>
      </c>
      <c r="C785" s="3" t="s">
        <v>782</v>
      </c>
      <c r="D785" s="9" t="s">
        <v>5170</v>
      </c>
    </row>
    <row r="786" spans="1:4" ht="20.25" customHeight="1">
      <c r="A786" s="22">
        <v>784</v>
      </c>
      <c r="B786" s="33" t="s">
        <v>8054</v>
      </c>
      <c r="C786" s="3" t="s">
        <v>783</v>
      </c>
      <c r="D786" s="9" t="s">
        <v>5170</v>
      </c>
    </row>
    <row r="787" spans="1:4" ht="20.25" customHeight="1">
      <c r="A787" s="22">
        <v>785</v>
      </c>
      <c r="B787" s="33" t="s">
        <v>8055</v>
      </c>
      <c r="C787" s="3" t="s">
        <v>784</v>
      </c>
      <c r="D787" s="9" t="s">
        <v>5170</v>
      </c>
    </row>
    <row r="788" spans="1:4" ht="20.25" customHeight="1">
      <c r="A788" s="22">
        <v>786</v>
      </c>
      <c r="B788" s="33" t="s">
        <v>8056</v>
      </c>
      <c r="C788" s="3" t="s">
        <v>785</v>
      </c>
      <c r="D788" s="9" t="s">
        <v>5170</v>
      </c>
    </row>
    <row r="789" spans="1:4" ht="20.25" customHeight="1">
      <c r="A789" s="22">
        <v>787</v>
      </c>
      <c r="B789" s="33" t="s">
        <v>8057</v>
      </c>
      <c r="C789" s="3" t="s">
        <v>786</v>
      </c>
      <c r="D789" s="9" t="s">
        <v>5170</v>
      </c>
    </row>
    <row r="790" spans="1:4" ht="20.25" customHeight="1">
      <c r="A790" s="22">
        <v>788</v>
      </c>
      <c r="B790" s="33" t="s">
        <v>8058</v>
      </c>
      <c r="C790" s="3" t="s">
        <v>787</v>
      </c>
      <c r="D790" s="9" t="s">
        <v>5170</v>
      </c>
    </row>
    <row r="791" spans="1:4" ht="20.25" customHeight="1">
      <c r="A791" s="22">
        <v>789</v>
      </c>
      <c r="B791" s="33" t="s">
        <v>8059</v>
      </c>
      <c r="C791" s="3" t="s">
        <v>788</v>
      </c>
      <c r="D791" s="9" t="s">
        <v>5170</v>
      </c>
    </row>
    <row r="792" spans="1:4" ht="20.25" customHeight="1">
      <c r="A792" s="22">
        <v>790</v>
      </c>
      <c r="B792" s="33" t="s">
        <v>8060</v>
      </c>
      <c r="C792" s="3" t="s">
        <v>789</v>
      </c>
      <c r="D792" s="9" t="s">
        <v>5170</v>
      </c>
    </row>
    <row r="793" spans="1:4" ht="20.25" customHeight="1">
      <c r="A793" s="22">
        <v>791</v>
      </c>
      <c r="B793" s="33" t="s">
        <v>8061</v>
      </c>
      <c r="C793" s="3" t="s">
        <v>790</v>
      </c>
      <c r="D793" s="9" t="s">
        <v>5170</v>
      </c>
    </row>
    <row r="794" spans="1:4" ht="20.25" customHeight="1">
      <c r="A794" s="22">
        <v>792</v>
      </c>
      <c r="B794" s="33" t="s">
        <v>8062</v>
      </c>
      <c r="C794" s="3" t="s">
        <v>791</v>
      </c>
      <c r="D794" s="9" t="s">
        <v>5170</v>
      </c>
    </row>
    <row r="795" spans="1:4" ht="20.25" customHeight="1">
      <c r="A795" s="22">
        <v>793</v>
      </c>
      <c r="B795" s="33" t="s">
        <v>8063</v>
      </c>
      <c r="C795" s="3" t="s">
        <v>792</v>
      </c>
      <c r="D795" s="9" t="s">
        <v>5170</v>
      </c>
    </row>
    <row r="796" spans="1:4" ht="20.25" customHeight="1">
      <c r="A796" s="22">
        <v>794</v>
      </c>
      <c r="B796" s="46" t="s">
        <v>8064</v>
      </c>
      <c r="C796" s="3" t="s">
        <v>793</v>
      </c>
      <c r="D796" s="9" t="s">
        <v>5170</v>
      </c>
    </row>
    <row r="797" spans="1:4" ht="20.25" customHeight="1">
      <c r="A797" s="22">
        <v>795</v>
      </c>
      <c r="B797" s="33" t="s">
        <v>8065</v>
      </c>
      <c r="C797" s="3" t="s">
        <v>794</v>
      </c>
      <c r="D797" s="9" t="s">
        <v>5171</v>
      </c>
    </row>
    <row r="798" spans="1:4" ht="20.25" customHeight="1">
      <c r="A798" s="22">
        <v>796</v>
      </c>
      <c r="B798" s="33" t="s">
        <v>8066</v>
      </c>
      <c r="C798" s="3" t="s">
        <v>795</v>
      </c>
      <c r="D798" s="9" t="s">
        <v>5171</v>
      </c>
    </row>
    <row r="799" spans="1:4" ht="20.25" customHeight="1">
      <c r="A799" s="22">
        <v>797</v>
      </c>
      <c r="B799" s="33" t="s">
        <v>8067</v>
      </c>
      <c r="C799" s="3" t="s">
        <v>796</v>
      </c>
      <c r="D799" s="9" t="s">
        <v>5171</v>
      </c>
    </row>
    <row r="800" spans="1:4" ht="20.25" customHeight="1">
      <c r="A800" s="22">
        <v>798</v>
      </c>
      <c r="B800" s="33" t="s">
        <v>8068</v>
      </c>
      <c r="C800" s="3" t="s">
        <v>797</v>
      </c>
      <c r="D800" s="9" t="s">
        <v>5171</v>
      </c>
    </row>
    <row r="801" spans="1:4" ht="20.25" customHeight="1">
      <c r="A801" s="22">
        <v>799</v>
      </c>
      <c r="B801" s="33" t="s">
        <v>8069</v>
      </c>
      <c r="C801" s="3" t="s">
        <v>798</v>
      </c>
      <c r="D801" s="9" t="s">
        <v>5171</v>
      </c>
    </row>
    <row r="802" spans="1:4" ht="20.25" customHeight="1">
      <c r="A802" s="22">
        <v>800</v>
      </c>
      <c r="B802" s="33" t="s">
        <v>8070</v>
      </c>
      <c r="C802" s="3" t="s">
        <v>799</v>
      </c>
      <c r="D802" s="9" t="s">
        <v>5171</v>
      </c>
    </row>
    <row r="803" spans="1:4" ht="20.25" customHeight="1">
      <c r="A803" s="22">
        <v>801</v>
      </c>
      <c r="B803" s="33" t="s">
        <v>8071</v>
      </c>
      <c r="C803" s="3" t="s">
        <v>800</v>
      </c>
      <c r="D803" s="9" t="s">
        <v>5171</v>
      </c>
    </row>
    <row r="804" spans="1:4" ht="20.25" customHeight="1">
      <c r="A804" s="22">
        <v>802</v>
      </c>
      <c r="B804" s="33" t="s">
        <v>8072</v>
      </c>
      <c r="C804" s="3" t="s">
        <v>801</v>
      </c>
      <c r="D804" s="9" t="s">
        <v>5171</v>
      </c>
    </row>
    <row r="805" spans="1:4" ht="20.25" customHeight="1">
      <c r="A805" s="22">
        <v>803</v>
      </c>
      <c r="B805" s="33" t="s">
        <v>12284</v>
      </c>
      <c r="C805" s="3" t="s">
        <v>802</v>
      </c>
      <c r="D805" s="9" t="s">
        <v>5171</v>
      </c>
    </row>
    <row r="806" spans="1:4" ht="20.25" customHeight="1">
      <c r="A806" s="22">
        <v>804</v>
      </c>
      <c r="B806" s="33" t="s">
        <v>8073</v>
      </c>
      <c r="C806" s="3" t="s">
        <v>803</v>
      </c>
      <c r="D806" s="9" t="s">
        <v>5171</v>
      </c>
    </row>
    <row r="807" spans="1:4" ht="20.25" customHeight="1">
      <c r="A807" s="22">
        <v>805</v>
      </c>
      <c r="B807" s="33" t="s">
        <v>8074</v>
      </c>
      <c r="C807" s="3" t="s">
        <v>804</v>
      </c>
      <c r="D807" s="9" t="s">
        <v>5171</v>
      </c>
    </row>
    <row r="808" spans="1:4" ht="20.25" customHeight="1">
      <c r="A808" s="22">
        <v>806</v>
      </c>
      <c r="B808" s="33" t="s">
        <v>8075</v>
      </c>
      <c r="C808" s="3" t="s">
        <v>805</v>
      </c>
      <c r="D808" s="9" t="s">
        <v>5171</v>
      </c>
    </row>
    <row r="809" spans="1:4" ht="20.25" customHeight="1">
      <c r="A809" s="22">
        <v>807</v>
      </c>
      <c r="B809" s="33" t="s">
        <v>12285</v>
      </c>
      <c r="C809" s="3" t="s">
        <v>806</v>
      </c>
      <c r="D809" s="9" t="s">
        <v>5171</v>
      </c>
    </row>
    <row r="810" spans="1:4" ht="20.25" customHeight="1">
      <c r="A810" s="22">
        <v>808</v>
      </c>
      <c r="B810" s="33" t="s">
        <v>8076</v>
      </c>
      <c r="C810" s="3" t="s">
        <v>807</v>
      </c>
      <c r="D810" s="9" t="s">
        <v>5171</v>
      </c>
    </row>
    <row r="811" spans="1:4" ht="20.25" customHeight="1">
      <c r="A811" s="22">
        <v>809</v>
      </c>
      <c r="B811" s="33" t="s">
        <v>8077</v>
      </c>
      <c r="C811" s="3" t="s">
        <v>808</v>
      </c>
      <c r="D811" s="9" t="s">
        <v>5171</v>
      </c>
    </row>
    <row r="812" spans="1:4" ht="20.25" customHeight="1">
      <c r="A812" s="22">
        <v>810</v>
      </c>
      <c r="B812" s="33" t="s">
        <v>8078</v>
      </c>
      <c r="C812" s="3" t="s">
        <v>809</v>
      </c>
      <c r="D812" s="9" t="s">
        <v>5171</v>
      </c>
    </row>
    <row r="813" spans="1:4" ht="20.25" customHeight="1">
      <c r="A813" s="22">
        <v>811</v>
      </c>
      <c r="B813" s="33" t="s">
        <v>8079</v>
      </c>
      <c r="C813" s="3" t="s">
        <v>810</v>
      </c>
      <c r="D813" s="9" t="s">
        <v>5171</v>
      </c>
    </row>
    <row r="814" spans="1:4" ht="20.25" customHeight="1">
      <c r="A814" s="22">
        <v>812</v>
      </c>
      <c r="B814" s="33" t="s">
        <v>12286</v>
      </c>
      <c r="C814" s="3" t="s">
        <v>811</v>
      </c>
      <c r="D814" s="9" t="s">
        <v>5171</v>
      </c>
    </row>
    <row r="815" spans="1:4" ht="20.25" customHeight="1">
      <c r="A815" s="22">
        <v>813</v>
      </c>
      <c r="B815" s="33" t="s">
        <v>8080</v>
      </c>
      <c r="C815" s="3" t="s">
        <v>812</v>
      </c>
      <c r="D815" s="9" t="s">
        <v>5171</v>
      </c>
    </row>
    <row r="816" spans="1:4" ht="20.25" customHeight="1">
      <c r="A816" s="22">
        <v>814</v>
      </c>
      <c r="B816" s="33" t="s">
        <v>8081</v>
      </c>
      <c r="C816" s="3" t="s">
        <v>813</v>
      </c>
      <c r="D816" s="9" t="s">
        <v>5171</v>
      </c>
    </row>
    <row r="817" spans="1:4" ht="20.25" customHeight="1">
      <c r="A817" s="22">
        <v>815</v>
      </c>
      <c r="B817" s="33" t="s">
        <v>8082</v>
      </c>
      <c r="C817" s="3" t="s">
        <v>814</v>
      </c>
      <c r="D817" s="9" t="s">
        <v>5171</v>
      </c>
    </row>
    <row r="818" spans="1:4" ht="20.25" customHeight="1">
      <c r="A818" s="22">
        <v>816</v>
      </c>
      <c r="B818" s="33" t="s">
        <v>8083</v>
      </c>
      <c r="C818" s="3" t="s">
        <v>815</v>
      </c>
      <c r="D818" s="9" t="s">
        <v>5171</v>
      </c>
    </row>
    <row r="819" spans="1:4" ht="20.25" customHeight="1">
      <c r="A819" s="22">
        <v>817</v>
      </c>
      <c r="B819" s="47" t="s">
        <v>8084</v>
      </c>
      <c r="C819" s="3" t="s">
        <v>816</v>
      </c>
      <c r="D819" s="9" t="s">
        <v>5171</v>
      </c>
    </row>
    <row r="820" spans="1:4" ht="20.25" customHeight="1">
      <c r="A820" s="22">
        <v>818</v>
      </c>
      <c r="B820" s="33" t="s">
        <v>8085</v>
      </c>
      <c r="C820" s="3" t="s">
        <v>817</v>
      </c>
      <c r="D820" s="9" t="s">
        <v>5172</v>
      </c>
    </row>
    <row r="821" spans="1:4" ht="20.25" customHeight="1">
      <c r="A821" s="22">
        <v>819</v>
      </c>
      <c r="B821" s="33" t="s">
        <v>8086</v>
      </c>
      <c r="C821" s="3" t="s">
        <v>818</v>
      </c>
      <c r="D821" s="9" t="s">
        <v>5172</v>
      </c>
    </row>
    <row r="822" spans="1:4" ht="20.25" customHeight="1">
      <c r="A822" s="22">
        <v>820</v>
      </c>
      <c r="B822" s="33" t="s">
        <v>8087</v>
      </c>
      <c r="C822" s="3" t="s">
        <v>819</v>
      </c>
      <c r="D822" s="9" t="s">
        <v>5172</v>
      </c>
    </row>
    <row r="823" spans="1:4" ht="20.25" customHeight="1">
      <c r="A823" s="22">
        <v>821</v>
      </c>
      <c r="B823" s="33" t="s">
        <v>8088</v>
      </c>
      <c r="C823" s="3" t="s">
        <v>820</v>
      </c>
      <c r="D823" s="9" t="s">
        <v>5172</v>
      </c>
    </row>
    <row r="824" spans="1:4" ht="20.25" customHeight="1">
      <c r="A824" s="22">
        <v>822</v>
      </c>
      <c r="B824" s="33" t="s">
        <v>8089</v>
      </c>
      <c r="C824" s="3" t="s">
        <v>821</v>
      </c>
      <c r="D824" s="9" t="s">
        <v>5172</v>
      </c>
    </row>
    <row r="825" spans="1:4" ht="20.25" customHeight="1">
      <c r="A825" s="22">
        <v>823</v>
      </c>
      <c r="B825" s="33" t="s">
        <v>8090</v>
      </c>
      <c r="C825" s="3" t="s">
        <v>822</v>
      </c>
      <c r="D825" s="9" t="s">
        <v>5172</v>
      </c>
    </row>
    <row r="826" spans="1:4" ht="20.25" customHeight="1">
      <c r="A826" s="22">
        <v>824</v>
      </c>
      <c r="B826" s="33" t="s">
        <v>8091</v>
      </c>
      <c r="C826" s="3" t="s">
        <v>823</v>
      </c>
      <c r="D826" s="9" t="s">
        <v>5172</v>
      </c>
    </row>
    <row r="827" spans="1:4" ht="20.25" customHeight="1">
      <c r="A827" s="22">
        <v>825</v>
      </c>
      <c r="B827" s="33" t="s">
        <v>8092</v>
      </c>
      <c r="C827" s="3" t="s">
        <v>824</v>
      </c>
      <c r="D827" s="9" t="s">
        <v>5172</v>
      </c>
    </row>
    <row r="828" spans="1:4" ht="20.25" customHeight="1">
      <c r="A828" s="22">
        <v>826</v>
      </c>
      <c r="B828" s="33" t="s">
        <v>12287</v>
      </c>
      <c r="C828" s="3" t="s">
        <v>825</v>
      </c>
      <c r="D828" s="9" t="s">
        <v>5172</v>
      </c>
    </row>
    <row r="829" spans="1:4" ht="20.25" customHeight="1">
      <c r="A829" s="22">
        <v>827</v>
      </c>
      <c r="B829" s="33" t="s">
        <v>12288</v>
      </c>
      <c r="C829" s="3" t="s">
        <v>826</v>
      </c>
      <c r="D829" s="9" t="s">
        <v>5172</v>
      </c>
    </row>
    <row r="830" spans="1:4" ht="20.25" customHeight="1">
      <c r="A830" s="22">
        <v>828</v>
      </c>
      <c r="B830" s="33" t="s">
        <v>12289</v>
      </c>
      <c r="C830" s="3" t="s">
        <v>827</v>
      </c>
      <c r="D830" s="9" t="s">
        <v>5172</v>
      </c>
    </row>
    <row r="831" spans="1:4" ht="20.25" customHeight="1">
      <c r="A831" s="22">
        <v>829</v>
      </c>
      <c r="B831" s="33" t="s">
        <v>8093</v>
      </c>
      <c r="C831" s="3" t="s">
        <v>828</v>
      </c>
      <c r="D831" s="9" t="s">
        <v>5172</v>
      </c>
    </row>
    <row r="832" spans="1:4" ht="20.25" customHeight="1">
      <c r="A832" s="22">
        <v>830</v>
      </c>
      <c r="B832" s="33" t="s">
        <v>8094</v>
      </c>
      <c r="C832" s="3" t="s">
        <v>829</v>
      </c>
      <c r="D832" s="9" t="s">
        <v>5172</v>
      </c>
    </row>
    <row r="833" spans="1:4" ht="20.25" customHeight="1">
      <c r="A833" s="22">
        <v>831</v>
      </c>
      <c r="B833" s="33" t="s">
        <v>8095</v>
      </c>
      <c r="C833" s="3" t="s">
        <v>830</v>
      </c>
      <c r="D833" s="9" t="s">
        <v>5172</v>
      </c>
    </row>
    <row r="834" spans="1:4" ht="20.25" customHeight="1">
      <c r="A834" s="22">
        <v>832</v>
      </c>
      <c r="B834" s="33" t="s">
        <v>8096</v>
      </c>
      <c r="C834" s="3" t="s">
        <v>831</v>
      </c>
      <c r="D834" s="9" t="s">
        <v>5172</v>
      </c>
    </row>
    <row r="835" spans="1:4" ht="20.25" customHeight="1">
      <c r="A835" s="22">
        <v>833</v>
      </c>
      <c r="B835" s="33" t="s">
        <v>8097</v>
      </c>
      <c r="C835" s="3" t="s">
        <v>832</v>
      </c>
      <c r="D835" s="9" t="s">
        <v>5172</v>
      </c>
    </row>
    <row r="836" spans="1:4" ht="20.25" customHeight="1">
      <c r="A836" s="22">
        <v>834</v>
      </c>
      <c r="B836" s="33" t="s">
        <v>8098</v>
      </c>
      <c r="C836" s="3" t="s">
        <v>833</v>
      </c>
      <c r="D836" s="9" t="s">
        <v>5172</v>
      </c>
    </row>
    <row r="837" spans="1:4" ht="20.25" customHeight="1">
      <c r="A837" s="22">
        <v>835</v>
      </c>
      <c r="B837" s="33" t="s">
        <v>8099</v>
      </c>
      <c r="C837" s="3" t="s">
        <v>834</v>
      </c>
      <c r="D837" s="9" t="s">
        <v>5172</v>
      </c>
    </row>
    <row r="838" spans="1:4" ht="20.25" customHeight="1">
      <c r="A838" s="22">
        <v>836</v>
      </c>
      <c r="B838" s="33" t="s">
        <v>8100</v>
      </c>
      <c r="C838" s="3" t="s">
        <v>835</v>
      </c>
      <c r="D838" s="9" t="s">
        <v>5172</v>
      </c>
    </row>
    <row r="839" spans="1:4" ht="20.25" customHeight="1">
      <c r="A839" s="22">
        <v>837</v>
      </c>
      <c r="B839" s="33" t="s">
        <v>8101</v>
      </c>
      <c r="C839" s="3" t="s">
        <v>836</v>
      </c>
      <c r="D839" s="9" t="s">
        <v>5172</v>
      </c>
    </row>
    <row r="840" spans="1:4" ht="20.25" customHeight="1">
      <c r="A840" s="22">
        <v>838</v>
      </c>
      <c r="B840" s="33" t="s">
        <v>8102</v>
      </c>
      <c r="C840" s="3" t="s">
        <v>837</v>
      </c>
      <c r="D840" s="9" t="s">
        <v>5172</v>
      </c>
    </row>
    <row r="841" spans="1:4" ht="20.25" customHeight="1">
      <c r="A841" s="22">
        <v>839</v>
      </c>
      <c r="B841" s="33" t="s">
        <v>12290</v>
      </c>
      <c r="C841" s="3" t="s">
        <v>838</v>
      </c>
      <c r="D841" s="9" t="s">
        <v>5172</v>
      </c>
    </row>
    <row r="842" spans="1:4" ht="20.25" customHeight="1">
      <c r="A842" s="22">
        <v>840</v>
      </c>
      <c r="B842" s="33" t="s">
        <v>8103</v>
      </c>
      <c r="C842" s="3" t="s">
        <v>839</v>
      </c>
      <c r="D842" s="9" t="s">
        <v>5172</v>
      </c>
    </row>
    <row r="843" spans="1:4" ht="20.25" customHeight="1">
      <c r="A843" s="22">
        <v>841</v>
      </c>
      <c r="B843" s="33" t="s">
        <v>12291</v>
      </c>
      <c r="C843" s="3" t="s">
        <v>840</v>
      </c>
      <c r="D843" s="9" t="s">
        <v>5172</v>
      </c>
    </row>
    <row r="844" spans="1:4" ht="20.25" customHeight="1">
      <c r="A844" s="22">
        <v>842</v>
      </c>
      <c r="B844" s="33" t="s">
        <v>8104</v>
      </c>
      <c r="C844" s="3" t="s">
        <v>841</v>
      </c>
      <c r="D844" s="9" t="s">
        <v>5172</v>
      </c>
    </row>
    <row r="845" spans="1:4" ht="20.25" customHeight="1">
      <c r="A845" s="22">
        <v>843</v>
      </c>
      <c r="B845" s="33" t="s">
        <v>8105</v>
      </c>
      <c r="C845" s="3" t="s">
        <v>842</v>
      </c>
      <c r="D845" s="9" t="s">
        <v>5172</v>
      </c>
    </row>
    <row r="846" spans="1:4" ht="20.25" customHeight="1">
      <c r="A846" s="22">
        <v>844</v>
      </c>
      <c r="B846" s="33" t="s">
        <v>8106</v>
      </c>
      <c r="C846" s="3" t="s">
        <v>843</v>
      </c>
      <c r="D846" s="9" t="s">
        <v>5172</v>
      </c>
    </row>
    <row r="847" spans="1:4" ht="20.25" customHeight="1">
      <c r="A847" s="22">
        <v>845</v>
      </c>
      <c r="B847" s="33" t="s">
        <v>8107</v>
      </c>
      <c r="C847" s="3" t="s">
        <v>844</v>
      </c>
      <c r="D847" s="9" t="s">
        <v>5172</v>
      </c>
    </row>
    <row r="848" spans="1:4" ht="20.25" customHeight="1">
      <c r="A848" s="22">
        <v>846</v>
      </c>
      <c r="B848" s="33" t="s">
        <v>8108</v>
      </c>
      <c r="C848" s="3" t="s">
        <v>845</v>
      </c>
      <c r="D848" s="9" t="s">
        <v>5172</v>
      </c>
    </row>
    <row r="849" spans="1:4" ht="20.25" customHeight="1">
      <c r="A849" s="22">
        <v>847</v>
      </c>
      <c r="B849" s="33" t="s">
        <v>8109</v>
      </c>
      <c r="C849" s="3" t="s">
        <v>846</v>
      </c>
      <c r="D849" s="9" t="s">
        <v>5172</v>
      </c>
    </row>
    <row r="850" spans="1:4" ht="20.25" customHeight="1">
      <c r="A850" s="22">
        <v>848</v>
      </c>
      <c r="B850" s="33" t="s">
        <v>12292</v>
      </c>
      <c r="C850" s="2" t="s">
        <v>847</v>
      </c>
      <c r="D850" s="9" t="s">
        <v>5173</v>
      </c>
    </row>
    <row r="851" spans="1:4" ht="20.25" customHeight="1">
      <c r="A851" s="22">
        <v>849</v>
      </c>
      <c r="B851" s="33" t="s">
        <v>12293</v>
      </c>
      <c r="C851" s="3" t="s">
        <v>848</v>
      </c>
      <c r="D851" s="9" t="s">
        <v>5174</v>
      </c>
    </row>
    <row r="852" spans="1:4" ht="20.25" customHeight="1">
      <c r="A852" s="22">
        <v>850</v>
      </c>
      <c r="B852" s="33" t="s">
        <v>8110</v>
      </c>
      <c r="C852" s="3" t="s">
        <v>849</v>
      </c>
      <c r="D852" s="9" t="s">
        <v>5174</v>
      </c>
    </row>
    <row r="853" spans="1:4" ht="20.25" customHeight="1">
      <c r="A853" s="22">
        <v>851</v>
      </c>
      <c r="B853" s="33" t="s">
        <v>8111</v>
      </c>
      <c r="C853" s="3" t="s">
        <v>850</v>
      </c>
      <c r="D853" s="9" t="s">
        <v>5174</v>
      </c>
    </row>
    <row r="854" spans="1:4" ht="20.25" customHeight="1">
      <c r="A854" s="22">
        <v>852</v>
      </c>
      <c r="B854" s="33" t="s">
        <v>8112</v>
      </c>
      <c r="C854" s="3" t="s">
        <v>851</v>
      </c>
      <c r="D854" s="9" t="s">
        <v>5174</v>
      </c>
    </row>
    <row r="855" spans="1:4" ht="20.25" customHeight="1">
      <c r="A855" s="22">
        <v>853</v>
      </c>
      <c r="B855" s="33" t="s">
        <v>8113</v>
      </c>
      <c r="C855" s="3" t="s">
        <v>852</v>
      </c>
      <c r="D855" s="9" t="s">
        <v>5174</v>
      </c>
    </row>
    <row r="856" spans="1:4" ht="20.25" customHeight="1">
      <c r="A856" s="22">
        <v>854</v>
      </c>
      <c r="B856" s="33" t="s">
        <v>8114</v>
      </c>
      <c r="C856" s="3" t="s">
        <v>853</v>
      </c>
      <c r="D856" s="9" t="s">
        <v>5174</v>
      </c>
    </row>
    <row r="857" spans="1:4" ht="20.25" customHeight="1">
      <c r="A857" s="22">
        <v>855</v>
      </c>
      <c r="B857" s="33" t="s">
        <v>8115</v>
      </c>
      <c r="C857" s="3" t="s">
        <v>854</v>
      </c>
      <c r="D857" s="9" t="s">
        <v>5175</v>
      </c>
    </row>
    <row r="858" spans="1:4" ht="20.25" customHeight="1">
      <c r="A858" s="22">
        <v>856</v>
      </c>
      <c r="B858" s="33" t="s">
        <v>8116</v>
      </c>
      <c r="C858" s="3" t="s">
        <v>855</v>
      </c>
      <c r="D858" s="9" t="s">
        <v>5175</v>
      </c>
    </row>
    <row r="859" spans="1:4" ht="20.25" customHeight="1">
      <c r="A859" s="22">
        <v>857</v>
      </c>
      <c r="B859" s="33" t="s">
        <v>12294</v>
      </c>
      <c r="C859" s="3" t="s">
        <v>856</v>
      </c>
      <c r="D859" s="9" t="s">
        <v>5175</v>
      </c>
    </row>
    <row r="860" spans="1:4" ht="20.25" customHeight="1">
      <c r="A860" s="22">
        <v>858</v>
      </c>
      <c r="B860" s="33" t="s">
        <v>8117</v>
      </c>
      <c r="C860" s="3" t="s">
        <v>857</v>
      </c>
      <c r="D860" s="9" t="s">
        <v>5175</v>
      </c>
    </row>
    <row r="861" spans="1:4" ht="20.25" customHeight="1">
      <c r="A861" s="22">
        <v>859</v>
      </c>
      <c r="B861" s="33" t="s">
        <v>8118</v>
      </c>
      <c r="C861" s="3" t="s">
        <v>858</v>
      </c>
      <c r="D861" s="9" t="s">
        <v>5175</v>
      </c>
    </row>
    <row r="862" spans="1:4" ht="20.25" customHeight="1">
      <c r="A862" s="22">
        <v>860</v>
      </c>
      <c r="B862" s="33" t="s">
        <v>8119</v>
      </c>
      <c r="C862" s="3" t="s">
        <v>859</v>
      </c>
      <c r="D862" s="9" t="s">
        <v>5175</v>
      </c>
    </row>
    <row r="863" spans="1:4" ht="20.25" customHeight="1">
      <c r="A863" s="22">
        <v>861</v>
      </c>
      <c r="B863" s="33" t="s">
        <v>8120</v>
      </c>
      <c r="C863" s="3" t="s">
        <v>860</v>
      </c>
      <c r="D863" s="9" t="s">
        <v>5175</v>
      </c>
    </row>
    <row r="864" spans="1:4" ht="20.25" customHeight="1">
      <c r="A864" s="22">
        <v>862</v>
      </c>
      <c r="B864" s="33" t="s">
        <v>12295</v>
      </c>
      <c r="C864" s="3" t="s">
        <v>861</v>
      </c>
      <c r="D864" s="9" t="s">
        <v>5176</v>
      </c>
    </row>
    <row r="865" spans="1:4" ht="20.25" customHeight="1">
      <c r="A865" s="22">
        <v>863</v>
      </c>
      <c r="B865" s="33" t="s">
        <v>8121</v>
      </c>
      <c r="C865" s="3" t="s">
        <v>862</v>
      </c>
      <c r="D865" s="9" t="s">
        <v>5176</v>
      </c>
    </row>
    <row r="866" spans="1:4" ht="20.25" customHeight="1">
      <c r="A866" s="22">
        <v>864</v>
      </c>
      <c r="B866" s="33" t="s">
        <v>12296</v>
      </c>
      <c r="C866" s="3" t="s">
        <v>863</v>
      </c>
      <c r="D866" s="9" t="s">
        <v>5176</v>
      </c>
    </row>
    <row r="867" spans="1:4" ht="20.25" customHeight="1">
      <c r="A867" s="22">
        <v>865</v>
      </c>
      <c r="B867" s="33" t="s">
        <v>8122</v>
      </c>
      <c r="C867" s="3" t="s">
        <v>864</v>
      </c>
      <c r="D867" s="9" t="s">
        <v>5176</v>
      </c>
    </row>
    <row r="868" spans="1:4" ht="20.25" customHeight="1">
      <c r="A868" s="22">
        <v>866</v>
      </c>
      <c r="B868" s="33" t="s">
        <v>8123</v>
      </c>
      <c r="C868" s="3" t="s">
        <v>865</v>
      </c>
      <c r="D868" s="9" t="s">
        <v>5176</v>
      </c>
    </row>
    <row r="869" spans="1:4" ht="20.25" customHeight="1">
      <c r="A869" s="22">
        <v>867</v>
      </c>
      <c r="B869" s="46" t="s">
        <v>8124</v>
      </c>
      <c r="C869" s="3" t="s">
        <v>866</v>
      </c>
      <c r="D869" s="9" t="s">
        <v>5176</v>
      </c>
    </row>
    <row r="870" spans="1:4" ht="20.25" customHeight="1">
      <c r="A870" s="22">
        <v>868</v>
      </c>
      <c r="B870" s="33" t="s">
        <v>8125</v>
      </c>
      <c r="C870" s="3" t="s">
        <v>867</v>
      </c>
      <c r="D870" s="9" t="s">
        <v>5177</v>
      </c>
    </row>
    <row r="871" spans="1:4" ht="20.25" customHeight="1">
      <c r="A871" s="22">
        <v>869</v>
      </c>
      <c r="B871" s="33" t="s">
        <v>8126</v>
      </c>
      <c r="C871" s="3" t="s">
        <v>868</v>
      </c>
      <c r="D871" s="9" t="s">
        <v>5177</v>
      </c>
    </row>
    <row r="872" spans="1:4" ht="20.25" customHeight="1">
      <c r="A872" s="22">
        <v>870</v>
      </c>
      <c r="B872" s="33" t="s">
        <v>8127</v>
      </c>
      <c r="C872" s="3" t="s">
        <v>869</v>
      </c>
      <c r="D872" s="9" t="s">
        <v>5177</v>
      </c>
    </row>
    <row r="873" spans="1:4" ht="20.25" customHeight="1">
      <c r="A873" s="22">
        <v>871</v>
      </c>
      <c r="B873" s="33" t="s">
        <v>8128</v>
      </c>
      <c r="C873" s="3" t="s">
        <v>870</v>
      </c>
      <c r="D873" s="9" t="s">
        <v>5177</v>
      </c>
    </row>
    <row r="874" spans="1:4" ht="20.25" customHeight="1">
      <c r="A874" s="22">
        <v>872</v>
      </c>
      <c r="B874" s="33" t="s">
        <v>8129</v>
      </c>
      <c r="C874" s="3" t="s">
        <v>871</v>
      </c>
      <c r="D874" s="9" t="s">
        <v>5177</v>
      </c>
    </row>
    <row r="875" spans="1:4" ht="20.25" customHeight="1">
      <c r="A875" s="22">
        <v>873</v>
      </c>
      <c r="B875" s="33" t="s">
        <v>8130</v>
      </c>
      <c r="C875" s="3" t="s">
        <v>872</v>
      </c>
      <c r="D875" s="9" t="s">
        <v>5177</v>
      </c>
    </row>
    <row r="876" spans="1:4" ht="20.25" customHeight="1">
      <c r="A876" s="22">
        <v>874</v>
      </c>
      <c r="B876" s="33" t="s">
        <v>8131</v>
      </c>
      <c r="C876" s="3" t="s">
        <v>873</v>
      </c>
      <c r="D876" s="9" t="s">
        <v>5177</v>
      </c>
    </row>
    <row r="877" spans="1:4" ht="20.25" customHeight="1">
      <c r="A877" s="22">
        <v>875</v>
      </c>
      <c r="B877" s="33" t="s">
        <v>12297</v>
      </c>
      <c r="C877" s="3" t="s">
        <v>874</v>
      </c>
      <c r="D877" s="9" t="s">
        <v>5177</v>
      </c>
    </row>
    <row r="878" spans="1:4" ht="20.25" customHeight="1">
      <c r="A878" s="22">
        <v>876</v>
      </c>
      <c r="B878" s="33" t="s">
        <v>8132</v>
      </c>
      <c r="C878" s="3" t="s">
        <v>875</v>
      </c>
      <c r="D878" s="9" t="s">
        <v>5177</v>
      </c>
    </row>
    <row r="879" spans="1:4" ht="20.25" customHeight="1">
      <c r="A879" s="22">
        <v>877</v>
      </c>
      <c r="B879" s="33" t="s">
        <v>12298</v>
      </c>
      <c r="C879" s="3" t="s">
        <v>876</v>
      </c>
      <c r="D879" s="9" t="s">
        <v>5177</v>
      </c>
    </row>
    <row r="880" spans="1:4" ht="20.25" customHeight="1">
      <c r="A880" s="22">
        <v>878</v>
      </c>
      <c r="B880" s="33" t="s">
        <v>8133</v>
      </c>
      <c r="C880" s="3" t="s">
        <v>877</v>
      </c>
      <c r="D880" s="9" t="s">
        <v>5177</v>
      </c>
    </row>
    <row r="881" spans="1:4" ht="20.25" customHeight="1">
      <c r="A881" s="22">
        <v>879</v>
      </c>
      <c r="B881" s="33" t="s">
        <v>8134</v>
      </c>
      <c r="C881" s="3" t="s">
        <v>878</v>
      </c>
      <c r="D881" s="9" t="s">
        <v>5177</v>
      </c>
    </row>
    <row r="882" spans="1:4" ht="20.25" customHeight="1">
      <c r="A882" s="22">
        <v>880</v>
      </c>
      <c r="B882" s="33" t="s">
        <v>8135</v>
      </c>
      <c r="C882" s="3" t="s">
        <v>879</v>
      </c>
      <c r="D882" s="9" t="s">
        <v>5177</v>
      </c>
    </row>
    <row r="883" spans="1:4" ht="20.25" customHeight="1">
      <c r="A883" s="22">
        <v>881</v>
      </c>
      <c r="B883" s="33" t="s">
        <v>8136</v>
      </c>
      <c r="C883" s="3" t="s">
        <v>880</v>
      </c>
      <c r="D883" s="9" t="s">
        <v>5177</v>
      </c>
    </row>
    <row r="884" spans="1:4" ht="20.25" customHeight="1">
      <c r="A884" s="22">
        <v>882</v>
      </c>
      <c r="B884" s="33" t="s">
        <v>8137</v>
      </c>
      <c r="C884" s="3" t="s">
        <v>881</v>
      </c>
      <c r="D884" s="9" t="s">
        <v>5177</v>
      </c>
    </row>
    <row r="885" spans="1:4" ht="20.25" customHeight="1">
      <c r="A885" s="22">
        <v>883</v>
      </c>
      <c r="B885" s="33" t="s">
        <v>8138</v>
      </c>
      <c r="C885" s="3" t="s">
        <v>882</v>
      </c>
      <c r="D885" s="9" t="s">
        <v>5177</v>
      </c>
    </row>
    <row r="886" spans="1:4" ht="20.25" customHeight="1">
      <c r="A886" s="22">
        <v>884</v>
      </c>
      <c r="B886" s="33" t="s">
        <v>12299</v>
      </c>
      <c r="C886" s="3" t="s">
        <v>883</v>
      </c>
      <c r="D886" s="9" t="s">
        <v>5177</v>
      </c>
    </row>
    <row r="887" spans="1:4" ht="20.25" customHeight="1">
      <c r="A887" s="22">
        <v>885</v>
      </c>
      <c r="B887" s="33" t="s">
        <v>8139</v>
      </c>
      <c r="C887" s="3" t="s">
        <v>884</v>
      </c>
      <c r="D887" s="9" t="s">
        <v>5177</v>
      </c>
    </row>
    <row r="888" spans="1:4" ht="20.25" customHeight="1">
      <c r="A888" s="22">
        <v>886</v>
      </c>
      <c r="B888" s="33" t="s">
        <v>8140</v>
      </c>
      <c r="C888" s="3" t="s">
        <v>885</v>
      </c>
      <c r="D888" s="9" t="s">
        <v>5177</v>
      </c>
    </row>
    <row r="889" spans="1:4" ht="20.25" customHeight="1">
      <c r="A889" s="22">
        <v>887</v>
      </c>
      <c r="B889" s="33" t="s">
        <v>8141</v>
      </c>
      <c r="C889" s="3" t="s">
        <v>886</v>
      </c>
      <c r="D889" s="9" t="s">
        <v>5177</v>
      </c>
    </row>
    <row r="890" spans="1:4" ht="20.25" customHeight="1">
      <c r="A890" s="22">
        <v>888</v>
      </c>
      <c r="B890" s="33" t="s">
        <v>8142</v>
      </c>
      <c r="C890" s="3" t="s">
        <v>887</v>
      </c>
      <c r="D890" s="9" t="s">
        <v>5177</v>
      </c>
    </row>
    <row r="891" spans="1:4" ht="20.25" customHeight="1">
      <c r="A891" s="22">
        <v>889</v>
      </c>
      <c r="B891" s="33" t="s">
        <v>8143</v>
      </c>
      <c r="C891" s="3" t="s">
        <v>888</v>
      </c>
      <c r="D891" s="9" t="s">
        <v>5177</v>
      </c>
    </row>
    <row r="892" spans="1:4" ht="20.25" customHeight="1">
      <c r="A892" s="22">
        <v>890</v>
      </c>
      <c r="B892" s="33" t="s">
        <v>8144</v>
      </c>
      <c r="C892" s="3" t="s">
        <v>889</v>
      </c>
      <c r="D892" s="9" t="s">
        <v>5177</v>
      </c>
    </row>
    <row r="893" spans="1:4" ht="20.25" customHeight="1">
      <c r="A893" s="22">
        <v>891</v>
      </c>
      <c r="B893" s="33" t="s">
        <v>8145</v>
      </c>
      <c r="C893" s="3" t="s">
        <v>890</v>
      </c>
      <c r="D893" s="9" t="s">
        <v>5177</v>
      </c>
    </row>
    <row r="894" spans="1:4" ht="20.25" customHeight="1">
      <c r="A894" s="22">
        <v>892</v>
      </c>
      <c r="B894" s="33" t="s">
        <v>8146</v>
      </c>
      <c r="C894" s="3" t="s">
        <v>891</v>
      </c>
      <c r="D894" s="9" t="s">
        <v>5177</v>
      </c>
    </row>
    <row r="895" spans="1:4" ht="20.25" customHeight="1">
      <c r="A895" s="22">
        <v>893</v>
      </c>
      <c r="B895" s="33" t="s">
        <v>12300</v>
      </c>
      <c r="C895" s="3" t="s">
        <v>892</v>
      </c>
      <c r="D895" s="9" t="s">
        <v>5177</v>
      </c>
    </row>
    <row r="896" spans="1:4" ht="20.25" customHeight="1">
      <c r="A896" s="22">
        <v>894</v>
      </c>
      <c r="B896" s="33" t="s">
        <v>8147</v>
      </c>
      <c r="C896" s="3" t="s">
        <v>893</v>
      </c>
      <c r="D896" s="9" t="s">
        <v>5177</v>
      </c>
    </row>
    <row r="897" spans="1:4" ht="20.25" customHeight="1">
      <c r="A897" s="22">
        <v>895</v>
      </c>
      <c r="B897" s="33" t="s">
        <v>8148</v>
      </c>
      <c r="C897" s="3" t="s">
        <v>894</v>
      </c>
      <c r="D897" s="9" t="s">
        <v>5177</v>
      </c>
    </row>
    <row r="898" spans="1:4" ht="20.25" customHeight="1">
      <c r="A898" s="22">
        <v>896</v>
      </c>
      <c r="B898" s="33" t="s">
        <v>8149</v>
      </c>
      <c r="C898" s="3" t="s">
        <v>895</v>
      </c>
      <c r="D898" s="9" t="s">
        <v>5177</v>
      </c>
    </row>
    <row r="899" spans="1:4" ht="20.25" customHeight="1">
      <c r="A899" s="22">
        <v>897</v>
      </c>
      <c r="B899" s="33" t="s">
        <v>8150</v>
      </c>
      <c r="C899" s="3" t="s">
        <v>896</v>
      </c>
      <c r="D899" s="9" t="s">
        <v>5177</v>
      </c>
    </row>
    <row r="900" spans="1:4" ht="20.25" customHeight="1">
      <c r="A900" s="22">
        <v>898</v>
      </c>
      <c r="B900" s="33" t="s">
        <v>8151</v>
      </c>
      <c r="C900" s="3" t="s">
        <v>897</v>
      </c>
      <c r="D900" s="9" t="s">
        <v>5177</v>
      </c>
    </row>
    <row r="901" spans="1:4" ht="20.25" customHeight="1">
      <c r="A901" s="22">
        <v>899</v>
      </c>
      <c r="B901" s="33" t="s">
        <v>8152</v>
      </c>
      <c r="C901" s="3" t="s">
        <v>898</v>
      </c>
      <c r="D901" s="9" t="s">
        <v>5177</v>
      </c>
    </row>
    <row r="902" spans="1:4" ht="20.25" customHeight="1">
      <c r="A902" s="22">
        <v>900</v>
      </c>
      <c r="B902" s="33" t="s">
        <v>8153</v>
      </c>
      <c r="C902" s="3" t="s">
        <v>899</v>
      </c>
      <c r="D902" s="9" t="s">
        <v>5177</v>
      </c>
    </row>
    <row r="903" spans="1:4" ht="20.25" customHeight="1">
      <c r="A903" s="22">
        <v>901</v>
      </c>
      <c r="B903" s="33" t="s">
        <v>8154</v>
      </c>
      <c r="C903" s="3" t="s">
        <v>900</v>
      </c>
      <c r="D903" s="9" t="s">
        <v>5177</v>
      </c>
    </row>
    <row r="904" spans="1:4" ht="20.25" customHeight="1">
      <c r="A904" s="22">
        <v>902</v>
      </c>
      <c r="B904" s="33" t="s">
        <v>8155</v>
      </c>
      <c r="C904" s="3" t="s">
        <v>901</v>
      </c>
      <c r="D904" s="9" t="s">
        <v>5177</v>
      </c>
    </row>
    <row r="905" spans="1:4" ht="20.25" customHeight="1">
      <c r="A905" s="22">
        <v>903</v>
      </c>
      <c r="B905" s="33" t="s">
        <v>8156</v>
      </c>
      <c r="C905" s="3" t="s">
        <v>902</v>
      </c>
      <c r="D905" s="9" t="s">
        <v>5177</v>
      </c>
    </row>
    <row r="906" spans="1:4" ht="20.25" customHeight="1">
      <c r="A906" s="22">
        <v>904</v>
      </c>
      <c r="B906" s="33" t="s">
        <v>8157</v>
      </c>
      <c r="C906" s="3" t="s">
        <v>903</v>
      </c>
      <c r="D906" s="9" t="s">
        <v>5177</v>
      </c>
    </row>
    <row r="907" spans="1:4" ht="20.25" customHeight="1">
      <c r="A907" s="22">
        <v>905</v>
      </c>
      <c r="B907" s="33" t="s">
        <v>8158</v>
      </c>
      <c r="C907" s="3" t="s">
        <v>904</v>
      </c>
      <c r="D907" s="9" t="s">
        <v>5177</v>
      </c>
    </row>
    <row r="908" spans="1:4" ht="20.25" customHeight="1">
      <c r="A908" s="22">
        <v>906</v>
      </c>
      <c r="B908" s="33" t="s">
        <v>8159</v>
      </c>
      <c r="C908" s="3" t="s">
        <v>905</v>
      </c>
      <c r="D908" s="9" t="s">
        <v>5177</v>
      </c>
    </row>
    <row r="909" spans="1:4" ht="20.25" customHeight="1">
      <c r="A909" s="22">
        <v>907</v>
      </c>
      <c r="B909" s="33" t="s">
        <v>8160</v>
      </c>
      <c r="C909" s="3" t="s">
        <v>906</v>
      </c>
      <c r="D909" s="9" t="s">
        <v>5177</v>
      </c>
    </row>
    <row r="910" spans="1:4" ht="20.25" customHeight="1">
      <c r="A910" s="22">
        <v>908</v>
      </c>
      <c r="B910" s="33" t="s">
        <v>8161</v>
      </c>
      <c r="C910" s="3" t="s">
        <v>907</v>
      </c>
      <c r="D910" s="9" t="s">
        <v>5177</v>
      </c>
    </row>
    <row r="911" spans="1:4" ht="20.25" customHeight="1">
      <c r="A911" s="22">
        <v>909</v>
      </c>
      <c r="B911" s="33" t="s">
        <v>8162</v>
      </c>
      <c r="C911" s="3" t="s">
        <v>908</v>
      </c>
      <c r="D911" s="9" t="s">
        <v>5177</v>
      </c>
    </row>
    <row r="912" spans="1:4" ht="20.25" customHeight="1">
      <c r="A912" s="22">
        <v>910</v>
      </c>
      <c r="B912" s="33" t="s">
        <v>8163</v>
      </c>
      <c r="C912" s="3" t="s">
        <v>909</v>
      </c>
      <c r="D912" s="9" t="s">
        <v>5177</v>
      </c>
    </row>
    <row r="913" spans="1:4" ht="20.25" customHeight="1">
      <c r="A913" s="22">
        <v>911</v>
      </c>
      <c r="B913" s="33" t="s">
        <v>8164</v>
      </c>
      <c r="C913" s="3" t="s">
        <v>910</v>
      </c>
      <c r="D913" s="9" t="s">
        <v>5177</v>
      </c>
    </row>
    <row r="914" spans="1:4" ht="20.25" customHeight="1">
      <c r="A914" s="22">
        <v>912</v>
      </c>
      <c r="B914" s="33" t="s">
        <v>8165</v>
      </c>
      <c r="C914" s="3" t="s">
        <v>911</v>
      </c>
      <c r="D914" s="9" t="s">
        <v>5177</v>
      </c>
    </row>
    <row r="915" spans="1:4" ht="20.25" customHeight="1">
      <c r="A915" s="22">
        <v>913</v>
      </c>
      <c r="B915" s="33" t="s">
        <v>12301</v>
      </c>
      <c r="C915" s="3" t="s">
        <v>912</v>
      </c>
      <c r="D915" s="9" t="s">
        <v>5177</v>
      </c>
    </row>
    <row r="916" spans="1:4" ht="20.25" customHeight="1">
      <c r="A916" s="22">
        <v>914</v>
      </c>
      <c r="B916" s="33" t="s">
        <v>8166</v>
      </c>
      <c r="C916" s="3" t="s">
        <v>913</v>
      </c>
      <c r="D916" s="9" t="s">
        <v>5177</v>
      </c>
    </row>
    <row r="917" spans="1:4" ht="20.25" customHeight="1">
      <c r="A917" s="22">
        <v>915</v>
      </c>
      <c r="B917" s="33" t="s">
        <v>8167</v>
      </c>
      <c r="C917" s="3" t="s">
        <v>914</v>
      </c>
      <c r="D917" s="9" t="s">
        <v>5177</v>
      </c>
    </row>
    <row r="918" spans="1:4" ht="20.25" customHeight="1">
      <c r="A918" s="22">
        <v>916</v>
      </c>
      <c r="B918" s="33" t="s">
        <v>8168</v>
      </c>
      <c r="C918" s="3" t="s">
        <v>915</v>
      </c>
      <c r="D918" s="9" t="s">
        <v>5177</v>
      </c>
    </row>
    <row r="919" spans="1:4" ht="20.25" customHeight="1">
      <c r="A919" s="22">
        <v>917</v>
      </c>
      <c r="B919" s="33" t="s">
        <v>8169</v>
      </c>
      <c r="C919" s="3" t="s">
        <v>916</v>
      </c>
      <c r="D919" s="9" t="s">
        <v>5177</v>
      </c>
    </row>
    <row r="920" spans="1:4" ht="20.25" customHeight="1">
      <c r="A920" s="22">
        <v>918</v>
      </c>
      <c r="B920" s="33" t="s">
        <v>8170</v>
      </c>
      <c r="C920" s="3" t="s">
        <v>917</v>
      </c>
      <c r="D920" s="9" t="s">
        <v>5177</v>
      </c>
    </row>
    <row r="921" spans="1:4" ht="20.25" customHeight="1">
      <c r="A921" s="22">
        <v>919</v>
      </c>
      <c r="B921" s="33" t="s">
        <v>8171</v>
      </c>
      <c r="C921" s="3" t="s">
        <v>918</v>
      </c>
      <c r="D921" s="9" t="s">
        <v>5177</v>
      </c>
    </row>
    <row r="922" spans="1:4" ht="20.25" customHeight="1">
      <c r="A922" s="22">
        <v>920</v>
      </c>
      <c r="B922" s="33" t="s">
        <v>8172</v>
      </c>
      <c r="C922" s="3" t="s">
        <v>919</v>
      </c>
      <c r="D922" s="9" t="s">
        <v>5177</v>
      </c>
    </row>
    <row r="923" spans="1:4" ht="20.25" customHeight="1">
      <c r="A923" s="22">
        <v>921</v>
      </c>
      <c r="B923" s="33" t="s">
        <v>8173</v>
      </c>
      <c r="C923" s="3" t="s">
        <v>920</v>
      </c>
      <c r="D923" s="9" t="s">
        <v>5177</v>
      </c>
    </row>
    <row r="924" spans="1:4" ht="20.25" customHeight="1">
      <c r="A924" s="22">
        <v>922</v>
      </c>
      <c r="B924" s="33" t="s">
        <v>8174</v>
      </c>
      <c r="C924" s="3" t="s">
        <v>921</v>
      </c>
      <c r="D924" s="9" t="s">
        <v>5177</v>
      </c>
    </row>
    <row r="925" spans="1:4" ht="20.25" customHeight="1">
      <c r="A925" s="22">
        <v>923</v>
      </c>
      <c r="B925" s="33" t="s">
        <v>8175</v>
      </c>
      <c r="C925" s="3" t="s">
        <v>922</v>
      </c>
      <c r="D925" s="9" t="s">
        <v>5177</v>
      </c>
    </row>
    <row r="926" spans="1:4" ht="20.25" customHeight="1">
      <c r="A926" s="22">
        <v>924</v>
      </c>
      <c r="B926" s="33" t="s">
        <v>8176</v>
      </c>
      <c r="C926" s="3" t="s">
        <v>923</v>
      </c>
      <c r="D926" s="9" t="s">
        <v>5177</v>
      </c>
    </row>
    <row r="927" spans="1:4" ht="20.25" customHeight="1">
      <c r="A927" s="22">
        <v>925</v>
      </c>
      <c r="B927" s="33" t="s">
        <v>8177</v>
      </c>
      <c r="C927" s="3" t="s">
        <v>924</v>
      </c>
      <c r="D927" s="9" t="s">
        <v>5177</v>
      </c>
    </row>
    <row r="928" spans="1:4" ht="20.25" customHeight="1">
      <c r="A928" s="22">
        <v>926</v>
      </c>
      <c r="B928" s="33" t="s">
        <v>8178</v>
      </c>
      <c r="C928" s="3" t="s">
        <v>925</v>
      </c>
      <c r="D928" s="9" t="s">
        <v>5177</v>
      </c>
    </row>
    <row r="929" spans="1:4" ht="20.25" customHeight="1">
      <c r="A929" s="22">
        <v>927</v>
      </c>
      <c r="B929" s="33" t="s">
        <v>8179</v>
      </c>
      <c r="C929" s="3" t="s">
        <v>926</v>
      </c>
      <c r="D929" s="9" t="s">
        <v>5177</v>
      </c>
    </row>
    <row r="930" spans="1:4" ht="20.25" customHeight="1">
      <c r="A930" s="22">
        <v>928</v>
      </c>
      <c r="B930" s="33" t="s">
        <v>12302</v>
      </c>
      <c r="C930" s="3" t="s">
        <v>927</v>
      </c>
      <c r="D930" s="9" t="s">
        <v>5177</v>
      </c>
    </row>
    <row r="931" spans="1:4" ht="20.25" customHeight="1">
      <c r="A931" s="22">
        <v>929</v>
      </c>
      <c r="B931" s="33" t="s">
        <v>8180</v>
      </c>
      <c r="C931" s="3" t="s">
        <v>928</v>
      </c>
      <c r="D931" s="9" t="s">
        <v>5177</v>
      </c>
    </row>
    <row r="932" spans="1:4" ht="20.25" customHeight="1">
      <c r="A932" s="22">
        <v>930</v>
      </c>
      <c r="B932" s="33" t="s">
        <v>8181</v>
      </c>
      <c r="C932" s="3" t="s">
        <v>929</v>
      </c>
      <c r="D932" s="9" t="s">
        <v>5177</v>
      </c>
    </row>
    <row r="933" spans="1:4" ht="20.25" customHeight="1">
      <c r="A933" s="22">
        <v>931</v>
      </c>
      <c r="B933" s="33" t="s">
        <v>8182</v>
      </c>
      <c r="C933" s="3" t="s">
        <v>930</v>
      </c>
      <c r="D933" s="9" t="s">
        <v>5177</v>
      </c>
    </row>
    <row r="934" spans="1:4" ht="20.25" customHeight="1">
      <c r="A934" s="22">
        <v>932</v>
      </c>
      <c r="B934" s="33" t="s">
        <v>8183</v>
      </c>
      <c r="C934" s="3" t="s">
        <v>931</v>
      </c>
      <c r="D934" s="9" t="s">
        <v>5177</v>
      </c>
    </row>
    <row r="935" spans="1:4" ht="20.25" customHeight="1">
      <c r="A935" s="22">
        <v>933</v>
      </c>
      <c r="B935" s="33" t="s">
        <v>12303</v>
      </c>
      <c r="C935" s="3" t="s">
        <v>932</v>
      </c>
      <c r="D935" s="9" t="s">
        <v>5177</v>
      </c>
    </row>
    <row r="936" spans="1:4" ht="20.25" customHeight="1">
      <c r="A936" s="22">
        <v>934</v>
      </c>
      <c r="B936" s="33" t="s">
        <v>8184</v>
      </c>
      <c r="C936" s="3" t="s">
        <v>933</v>
      </c>
      <c r="D936" s="9" t="s">
        <v>5177</v>
      </c>
    </row>
    <row r="937" spans="1:4" ht="20.25" customHeight="1">
      <c r="A937" s="22">
        <v>935</v>
      </c>
      <c r="B937" s="33" t="s">
        <v>8185</v>
      </c>
      <c r="C937" s="3" t="s">
        <v>934</v>
      </c>
      <c r="D937" s="9" t="s">
        <v>5177</v>
      </c>
    </row>
    <row r="938" spans="1:4" ht="20.25" customHeight="1">
      <c r="A938" s="22">
        <v>936</v>
      </c>
      <c r="B938" s="33" t="s">
        <v>8186</v>
      </c>
      <c r="C938" s="3" t="s">
        <v>935</v>
      </c>
      <c r="D938" s="9" t="s">
        <v>5177</v>
      </c>
    </row>
    <row r="939" spans="1:4" ht="20.25" customHeight="1">
      <c r="A939" s="22">
        <v>937</v>
      </c>
      <c r="B939" s="33" t="s">
        <v>8187</v>
      </c>
      <c r="C939" s="3" t="s">
        <v>936</v>
      </c>
      <c r="D939" s="9" t="s">
        <v>5177</v>
      </c>
    </row>
    <row r="940" spans="1:4" ht="20.25" customHeight="1">
      <c r="A940" s="22">
        <v>938</v>
      </c>
      <c r="B940" s="33" t="s">
        <v>8188</v>
      </c>
      <c r="C940" s="3" t="s">
        <v>937</v>
      </c>
      <c r="D940" s="9" t="s">
        <v>5177</v>
      </c>
    </row>
    <row r="941" spans="1:4" ht="20.25" customHeight="1">
      <c r="A941" s="22">
        <v>939</v>
      </c>
      <c r="B941" s="33" t="s">
        <v>8189</v>
      </c>
      <c r="C941" s="3" t="s">
        <v>938</v>
      </c>
      <c r="D941" s="9" t="s">
        <v>5177</v>
      </c>
    </row>
    <row r="942" spans="1:4" ht="20.25" customHeight="1">
      <c r="A942" s="22">
        <v>940</v>
      </c>
      <c r="B942" s="33" t="s">
        <v>8190</v>
      </c>
      <c r="C942" s="3" t="s">
        <v>939</v>
      </c>
      <c r="D942" s="9" t="s">
        <v>5177</v>
      </c>
    </row>
    <row r="943" spans="1:4" ht="20.25" customHeight="1">
      <c r="A943" s="22">
        <v>941</v>
      </c>
      <c r="B943" s="33" t="s">
        <v>8191</v>
      </c>
      <c r="C943" s="3" t="s">
        <v>940</v>
      </c>
      <c r="D943" s="9" t="s">
        <v>5177</v>
      </c>
    </row>
    <row r="944" spans="1:4" ht="20.25" customHeight="1">
      <c r="A944" s="22">
        <v>942</v>
      </c>
      <c r="B944" s="33" t="s">
        <v>8192</v>
      </c>
      <c r="C944" s="3" t="s">
        <v>941</v>
      </c>
      <c r="D944" s="9" t="s">
        <v>5177</v>
      </c>
    </row>
    <row r="945" spans="1:4" ht="20.25" customHeight="1">
      <c r="A945" s="22">
        <v>943</v>
      </c>
      <c r="B945" s="33" t="s">
        <v>8193</v>
      </c>
      <c r="C945" s="3" t="s">
        <v>942</v>
      </c>
      <c r="D945" s="9" t="s">
        <v>5177</v>
      </c>
    </row>
    <row r="946" spans="1:4" ht="20.25" customHeight="1">
      <c r="A946" s="22">
        <v>944</v>
      </c>
      <c r="B946" s="33" t="s">
        <v>8194</v>
      </c>
      <c r="C946" s="3" t="s">
        <v>943</v>
      </c>
      <c r="D946" s="9" t="s">
        <v>5177</v>
      </c>
    </row>
    <row r="947" spans="1:4" ht="20.25" customHeight="1">
      <c r="A947" s="22">
        <v>945</v>
      </c>
      <c r="B947" s="33" t="s">
        <v>8195</v>
      </c>
      <c r="C947" s="3" t="s">
        <v>944</v>
      </c>
      <c r="D947" s="9" t="s">
        <v>5177</v>
      </c>
    </row>
    <row r="948" spans="1:4" ht="20.25" customHeight="1">
      <c r="A948" s="22">
        <v>946</v>
      </c>
      <c r="B948" s="33" t="s">
        <v>8196</v>
      </c>
      <c r="C948" s="3" t="s">
        <v>945</v>
      </c>
      <c r="D948" s="9" t="s">
        <v>5177</v>
      </c>
    </row>
    <row r="949" spans="1:4" ht="20.25" customHeight="1">
      <c r="A949" s="22">
        <v>947</v>
      </c>
      <c r="B949" s="33" t="s">
        <v>8197</v>
      </c>
      <c r="C949" s="3" t="s">
        <v>946</v>
      </c>
      <c r="D949" s="9" t="s">
        <v>5177</v>
      </c>
    </row>
    <row r="950" spans="1:4" ht="20.25" customHeight="1">
      <c r="A950" s="22">
        <v>948</v>
      </c>
      <c r="B950" s="33" t="s">
        <v>8198</v>
      </c>
      <c r="C950" s="3" t="s">
        <v>947</v>
      </c>
      <c r="D950" s="9" t="s">
        <v>5177</v>
      </c>
    </row>
    <row r="951" spans="1:4" ht="20.25" customHeight="1">
      <c r="A951" s="22">
        <v>949</v>
      </c>
      <c r="B951" s="33" t="s">
        <v>8199</v>
      </c>
      <c r="C951" s="3" t="s">
        <v>948</v>
      </c>
      <c r="D951" s="9" t="s">
        <v>5177</v>
      </c>
    </row>
    <row r="952" spans="1:4" ht="20.25" customHeight="1">
      <c r="A952" s="22">
        <v>950</v>
      </c>
      <c r="B952" s="33" t="s">
        <v>8200</v>
      </c>
      <c r="C952" s="3" t="s">
        <v>949</v>
      </c>
      <c r="D952" s="9" t="s">
        <v>5177</v>
      </c>
    </row>
    <row r="953" spans="1:4" ht="20.25" customHeight="1">
      <c r="A953" s="22">
        <v>951</v>
      </c>
      <c r="B953" s="33" t="s">
        <v>8201</v>
      </c>
      <c r="C953" s="3" t="s">
        <v>950</v>
      </c>
      <c r="D953" s="9" t="s">
        <v>5177</v>
      </c>
    </row>
    <row r="954" spans="1:4" ht="20.25" customHeight="1">
      <c r="A954" s="22">
        <v>952</v>
      </c>
      <c r="B954" s="33" t="s">
        <v>8202</v>
      </c>
      <c r="C954" s="3" t="s">
        <v>951</v>
      </c>
      <c r="D954" s="9" t="s">
        <v>5177</v>
      </c>
    </row>
    <row r="955" spans="1:4" ht="20.25" customHeight="1">
      <c r="A955" s="22">
        <v>953</v>
      </c>
      <c r="B955" s="33" t="s">
        <v>8203</v>
      </c>
      <c r="C955" s="3" t="s">
        <v>952</v>
      </c>
      <c r="D955" s="9" t="s">
        <v>5177</v>
      </c>
    </row>
    <row r="956" spans="1:4" ht="20.25" customHeight="1">
      <c r="A956" s="22">
        <v>954</v>
      </c>
      <c r="B956" s="33" t="s">
        <v>12304</v>
      </c>
      <c r="C956" s="3" t="s">
        <v>953</v>
      </c>
      <c r="D956" s="9" t="s">
        <v>5177</v>
      </c>
    </row>
    <row r="957" spans="1:4" ht="20.25" customHeight="1">
      <c r="A957" s="22">
        <v>955</v>
      </c>
      <c r="B957" s="33" t="s">
        <v>8204</v>
      </c>
      <c r="C957" s="3" t="s">
        <v>954</v>
      </c>
      <c r="D957" s="9" t="s">
        <v>5177</v>
      </c>
    </row>
    <row r="958" spans="1:4" ht="20.25" customHeight="1">
      <c r="A958" s="22">
        <v>956</v>
      </c>
      <c r="B958" s="33" t="s">
        <v>8205</v>
      </c>
      <c r="C958" s="3" t="s">
        <v>955</v>
      </c>
      <c r="D958" s="9" t="s">
        <v>5177</v>
      </c>
    </row>
    <row r="959" spans="1:4" ht="20.25" customHeight="1">
      <c r="A959" s="22">
        <v>957</v>
      </c>
      <c r="B959" s="33" t="s">
        <v>8206</v>
      </c>
      <c r="C959" s="3" t="s">
        <v>956</v>
      </c>
      <c r="D959" s="9" t="s">
        <v>5177</v>
      </c>
    </row>
    <row r="960" spans="1:4" ht="20.25" customHeight="1">
      <c r="A960" s="22">
        <v>958</v>
      </c>
      <c r="B960" s="33" t="s">
        <v>8207</v>
      </c>
      <c r="C960" s="3" t="s">
        <v>957</v>
      </c>
      <c r="D960" s="9" t="s">
        <v>5177</v>
      </c>
    </row>
    <row r="961" spans="1:4" ht="20.25" customHeight="1">
      <c r="A961" s="22">
        <v>959</v>
      </c>
      <c r="B961" s="33" t="s">
        <v>8208</v>
      </c>
      <c r="C961" s="3" t="s">
        <v>958</v>
      </c>
      <c r="D961" s="9" t="s">
        <v>5177</v>
      </c>
    </row>
    <row r="962" spans="1:4" ht="20.25" customHeight="1">
      <c r="A962" s="22">
        <v>960</v>
      </c>
      <c r="B962" s="33" t="s">
        <v>8209</v>
      </c>
      <c r="C962" s="3" t="s">
        <v>959</v>
      </c>
      <c r="D962" s="9" t="s">
        <v>5177</v>
      </c>
    </row>
    <row r="963" spans="1:4" ht="20.25" customHeight="1">
      <c r="A963" s="22">
        <v>961</v>
      </c>
      <c r="B963" s="33" t="s">
        <v>8210</v>
      </c>
      <c r="C963" s="3" t="s">
        <v>960</v>
      </c>
      <c r="D963" s="9" t="s">
        <v>5177</v>
      </c>
    </row>
    <row r="964" spans="1:4" ht="20.25" customHeight="1">
      <c r="A964" s="22">
        <v>962</v>
      </c>
      <c r="B964" s="33" t="s">
        <v>8211</v>
      </c>
      <c r="C964" s="3" t="s">
        <v>961</v>
      </c>
      <c r="D964" s="9" t="s">
        <v>5177</v>
      </c>
    </row>
    <row r="965" spans="1:4" ht="20.25" customHeight="1">
      <c r="A965" s="22">
        <v>963</v>
      </c>
      <c r="B965" s="33" t="s">
        <v>8212</v>
      </c>
      <c r="C965" s="3" t="s">
        <v>962</v>
      </c>
      <c r="D965" s="9" t="s">
        <v>5177</v>
      </c>
    </row>
    <row r="966" spans="1:4" ht="20.25" customHeight="1">
      <c r="A966" s="22">
        <v>964</v>
      </c>
      <c r="B966" s="33" t="s">
        <v>12305</v>
      </c>
      <c r="C966" s="3" t="s">
        <v>963</v>
      </c>
      <c r="D966" s="9" t="s">
        <v>5177</v>
      </c>
    </row>
    <row r="967" spans="1:4" ht="20.25" customHeight="1">
      <c r="A967" s="22">
        <v>965</v>
      </c>
      <c r="B967" s="33" t="s">
        <v>8213</v>
      </c>
      <c r="C967" s="3" t="s">
        <v>964</v>
      </c>
      <c r="D967" s="9" t="s">
        <v>5177</v>
      </c>
    </row>
    <row r="968" spans="1:4" ht="20.25" customHeight="1">
      <c r="A968" s="22">
        <v>966</v>
      </c>
      <c r="B968" s="33" t="s">
        <v>8214</v>
      </c>
      <c r="C968" s="3" t="s">
        <v>965</v>
      </c>
      <c r="D968" s="9" t="s">
        <v>5177</v>
      </c>
    </row>
    <row r="969" spans="1:4" ht="20.25" customHeight="1">
      <c r="A969" s="22">
        <v>967</v>
      </c>
      <c r="B969" s="33" t="s">
        <v>12306</v>
      </c>
      <c r="C969" s="3" t="s">
        <v>966</v>
      </c>
      <c r="D969" s="9" t="s">
        <v>5177</v>
      </c>
    </row>
    <row r="970" spans="1:4" ht="20.25" customHeight="1">
      <c r="A970" s="22">
        <v>968</v>
      </c>
      <c r="B970" s="33" t="s">
        <v>8215</v>
      </c>
      <c r="C970" s="3" t="s">
        <v>967</v>
      </c>
      <c r="D970" s="9" t="s">
        <v>5177</v>
      </c>
    </row>
    <row r="971" spans="1:4" ht="20.25" customHeight="1">
      <c r="A971" s="22">
        <v>969</v>
      </c>
      <c r="B971" s="33" t="s">
        <v>8216</v>
      </c>
      <c r="C971" s="3" t="s">
        <v>968</v>
      </c>
      <c r="D971" s="9" t="s">
        <v>5177</v>
      </c>
    </row>
    <row r="972" spans="1:4" ht="20.25" customHeight="1">
      <c r="A972" s="22">
        <v>970</v>
      </c>
      <c r="B972" s="33" t="s">
        <v>8217</v>
      </c>
      <c r="C972" s="3" t="s">
        <v>969</v>
      </c>
      <c r="D972" s="9" t="s">
        <v>5177</v>
      </c>
    </row>
    <row r="973" spans="1:4" ht="20.25" customHeight="1">
      <c r="A973" s="22">
        <v>971</v>
      </c>
      <c r="B973" s="33" t="s">
        <v>8218</v>
      </c>
      <c r="C973" s="3" t="s">
        <v>970</v>
      </c>
      <c r="D973" s="9" t="s">
        <v>5177</v>
      </c>
    </row>
    <row r="974" spans="1:4" ht="20.25" customHeight="1">
      <c r="A974" s="22">
        <v>972</v>
      </c>
      <c r="B974" s="33" t="s">
        <v>8219</v>
      </c>
      <c r="C974" s="3" t="s">
        <v>971</v>
      </c>
      <c r="D974" s="9" t="s">
        <v>5177</v>
      </c>
    </row>
    <row r="975" spans="1:4" ht="20.25" customHeight="1">
      <c r="A975" s="22">
        <v>973</v>
      </c>
      <c r="B975" s="33" t="s">
        <v>8220</v>
      </c>
      <c r="C975" s="3" t="s">
        <v>972</v>
      </c>
      <c r="D975" s="9" t="s">
        <v>5177</v>
      </c>
    </row>
    <row r="976" spans="1:4" ht="20.25" customHeight="1">
      <c r="A976" s="22">
        <v>974</v>
      </c>
      <c r="B976" s="33" t="s">
        <v>8221</v>
      </c>
      <c r="C976" s="3" t="s">
        <v>973</v>
      </c>
      <c r="D976" s="9" t="s">
        <v>5177</v>
      </c>
    </row>
    <row r="977" spans="1:4" ht="20.25" customHeight="1">
      <c r="A977" s="22">
        <v>975</v>
      </c>
      <c r="B977" s="33" t="s">
        <v>8222</v>
      </c>
      <c r="C977" s="3" t="s">
        <v>974</v>
      </c>
      <c r="D977" s="9" t="s">
        <v>5177</v>
      </c>
    </row>
    <row r="978" spans="1:4" ht="20.25" customHeight="1">
      <c r="A978" s="22">
        <v>976</v>
      </c>
      <c r="B978" s="33" t="s">
        <v>8223</v>
      </c>
      <c r="C978" s="3" t="s">
        <v>975</v>
      </c>
      <c r="D978" s="9" t="s">
        <v>5177</v>
      </c>
    </row>
    <row r="979" spans="1:4" ht="20.25" customHeight="1">
      <c r="A979" s="22">
        <v>977</v>
      </c>
      <c r="B979" s="33" t="s">
        <v>8224</v>
      </c>
      <c r="C979" s="3" t="s">
        <v>976</v>
      </c>
      <c r="D979" s="9" t="s">
        <v>5177</v>
      </c>
    </row>
    <row r="980" spans="1:4" ht="20.25" customHeight="1">
      <c r="A980" s="22">
        <v>978</v>
      </c>
      <c r="B980" s="33" t="s">
        <v>8225</v>
      </c>
      <c r="C980" s="3" t="s">
        <v>977</v>
      </c>
      <c r="D980" s="9" t="s">
        <v>5177</v>
      </c>
    </row>
    <row r="981" spans="1:4" ht="20.25" customHeight="1">
      <c r="A981" s="22">
        <v>979</v>
      </c>
      <c r="B981" s="33" t="s">
        <v>8226</v>
      </c>
      <c r="C981" s="3" t="s">
        <v>978</v>
      </c>
      <c r="D981" s="9" t="s">
        <v>5177</v>
      </c>
    </row>
    <row r="982" spans="1:4" ht="20.25" customHeight="1">
      <c r="A982" s="22">
        <v>980</v>
      </c>
      <c r="B982" s="33" t="s">
        <v>8227</v>
      </c>
      <c r="C982" s="3" t="s">
        <v>979</v>
      </c>
      <c r="D982" s="9" t="s">
        <v>5177</v>
      </c>
    </row>
    <row r="983" spans="1:4" ht="20.25" customHeight="1">
      <c r="A983" s="22">
        <v>981</v>
      </c>
      <c r="B983" s="33" t="s">
        <v>8228</v>
      </c>
      <c r="C983" s="3" t="s">
        <v>980</v>
      </c>
      <c r="D983" s="9" t="s">
        <v>5177</v>
      </c>
    </row>
    <row r="984" spans="1:4" ht="20.25" customHeight="1">
      <c r="A984" s="22">
        <v>982</v>
      </c>
      <c r="B984" s="33" t="s">
        <v>8229</v>
      </c>
      <c r="C984" s="3" t="s">
        <v>981</v>
      </c>
      <c r="D984" s="9" t="s">
        <v>5177</v>
      </c>
    </row>
    <row r="985" spans="1:4" ht="20.25" customHeight="1">
      <c r="A985" s="22">
        <v>983</v>
      </c>
      <c r="B985" s="33" t="s">
        <v>8230</v>
      </c>
      <c r="C985" s="3" t="s">
        <v>982</v>
      </c>
      <c r="D985" s="9" t="s">
        <v>5177</v>
      </c>
    </row>
    <row r="986" spans="1:4" ht="20.25" customHeight="1">
      <c r="A986" s="22">
        <v>984</v>
      </c>
      <c r="B986" s="33" t="s">
        <v>8231</v>
      </c>
      <c r="C986" s="3" t="s">
        <v>983</v>
      </c>
      <c r="D986" s="9" t="s">
        <v>5177</v>
      </c>
    </row>
    <row r="987" spans="1:4" ht="20.25" customHeight="1">
      <c r="A987" s="22">
        <v>985</v>
      </c>
      <c r="B987" s="33" t="s">
        <v>8232</v>
      </c>
      <c r="C987" s="3" t="s">
        <v>984</v>
      </c>
      <c r="D987" s="9" t="s">
        <v>5177</v>
      </c>
    </row>
    <row r="988" spans="1:4" ht="20.25" customHeight="1">
      <c r="A988" s="22">
        <v>986</v>
      </c>
      <c r="B988" s="33" t="s">
        <v>8233</v>
      </c>
      <c r="C988" s="3" t="s">
        <v>985</v>
      </c>
      <c r="D988" s="9" t="s">
        <v>5177</v>
      </c>
    </row>
    <row r="989" spans="1:4" ht="20.25" customHeight="1">
      <c r="A989" s="22">
        <v>987</v>
      </c>
      <c r="B989" s="33" t="s">
        <v>8234</v>
      </c>
      <c r="C989" s="3" t="s">
        <v>986</v>
      </c>
      <c r="D989" s="9" t="s">
        <v>5177</v>
      </c>
    </row>
    <row r="990" spans="1:4" ht="20.25" customHeight="1">
      <c r="A990" s="22">
        <v>988</v>
      </c>
      <c r="B990" s="33" t="s">
        <v>8235</v>
      </c>
      <c r="C990" s="3" t="s">
        <v>987</v>
      </c>
      <c r="D990" s="9" t="s">
        <v>5177</v>
      </c>
    </row>
    <row r="991" spans="1:4" ht="20.25" customHeight="1">
      <c r="A991" s="22">
        <v>989</v>
      </c>
      <c r="B991" s="33" t="s">
        <v>8236</v>
      </c>
      <c r="C991" s="3" t="s">
        <v>988</v>
      </c>
      <c r="D991" s="9" t="s">
        <v>5177</v>
      </c>
    </row>
    <row r="992" spans="1:4" ht="20.25" customHeight="1">
      <c r="A992" s="22">
        <v>990</v>
      </c>
      <c r="B992" s="33" t="s">
        <v>8237</v>
      </c>
      <c r="C992" s="3" t="s">
        <v>989</v>
      </c>
      <c r="D992" s="9" t="s">
        <v>5177</v>
      </c>
    </row>
    <row r="993" spans="1:4" ht="20.25" customHeight="1">
      <c r="A993" s="22">
        <v>991</v>
      </c>
      <c r="B993" s="33" t="s">
        <v>8238</v>
      </c>
      <c r="C993" s="3" t="s">
        <v>990</v>
      </c>
      <c r="D993" s="9" t="s">
        <v>5177</v>
      </c>
    </row>
    <row r="994" spans="1:4" ht="20.25" customHeight="1">
      <c r="A994" s="22">
        <v>992</v>
      </c>
      <c r="B994" s="33" t="s">
        <v>12307</v>
      </c>
      <c r="C994" s="3" t="s">
        <v>991</v>
      </c>
      <c r="D994" s="9" t="s">
        <v>5177</v>
      </c>
    </row>
    <row r="995" spans="1:4" ht="20.25" customHeight="1">
      <c r="A995" s="22">
        <v>993</v>
      </c>
      <c r="B995" s="33" t="s">
        <v>8239</v>
      </c>
      <c r="C995" s="3" t="s">
        <v>992</v>
      </c>
      <c r="D995" s="9" t="s">
        <v>5177</v>
      </c>
    </row>
    <row r="996" spans="1:4" ht="20.25" customHeight="1">
      <c r="A996" s="22">
        <v>994</v>
      </c>
      <c r="B996" s="33" t="s">
        <v>8240</v>
      </c>
      <c r="C996" s="3" t="s">
        <v>993</v>
      </c>
      <c r="D996" s="9" t="s">
        <v>5177</v>
      </c>
    </row>
    <row r="997" spans="1:4" ht="20.25" customHeight="1">
      <c r="A997" s="22">
        <v>995</v>
      </c>
      <c r="B997" s="33" t="s">
        <v>8241</v>
      </c>
      <c r="C997" s="3" t="s">
        <v>994</v>
      </c>
      <c r="D997" s="9" t="s">
        <v>5177</v>
      </c>
    </row>
    <row r="998" spans="1:4" ht="20.25" customHeight="1">
      <c r="A998" s="22">
        <v>996</v>
      </c>
      <c r="B998" s="33" t="s">
        <v>8242</v>
      </c>
      <c r="C998" s="3" t="s">
        <v>995</v>
      </c>
      <c r="D998" s="9" t="s">
        <v>5177</v>
      </c>
    </row>
    <row r="999" spans="1:4" ht="20.25" customHeight="1">
      <c r="A999" s="22">
        <v>997</v>
      </c>
      <c r="B999" s="33" t="s">
        <v>12308</v>
      </c>
      <c r="C999" s="3" t="s">
        <v>996</v>
      </c>
      <c r="D999" s="9" t="s">
        <v>5177</v>
      </c>
    </row>
    <row r="1000" spans="1:4" ht="20.25" customHeight="1">
      <c r="A1000" s="22">
        <v>998</v>
      </c>
      <c r="B1000" s="33" t="s">
        <v>8243</v>
      </c>
      <c r="C1000" s="3" t="s">
        <v>997</v>
      </c>
      <c r="D1000" s="9" t="s">
        <v>5177</v>
      </c>
    </row>
    <row r="1001" spans="1:4" ht="20.25" customHeight="1">
      <c r="A1001" s="22">
        <v>999</v>
      </c>
      <c r="B1001" s="33" t="s">
        <v>8244</v>
      </c>
      <c r="C1001" s="3" t="s">
        <v>998</v>
      </c>
      <c r="D1001" s="9" t="s">
        <v>5177</v>
      </c>
    </row>
    <row r="1002" spans="1:4" ht="20.25" customHeight="1">
      <c r="A1002" s="22">
        <v>1000</v>
      </c>
      <c r="B1002" s="33" t="s">
        <v>8245</v>
      </c>
      <c r="C1002" s="3" t="s">
        <v>999</v>
      </c>
      <c r="D1002" s="9" t="s">
        <v>5177</v>
      </c>
    </row>
    <row r="1003" spans="1:4" ht="20.25" customHeight="1">
      <c r="A1003" s="22">
        <v>1001</v>
      </c>
      <c r="B1003" s="33" t="s">
        <v>8246</v>
      </c>
      <c r="C1003" s="3" t="s">
        <v>1000</v>
      </c>
      <c r="D1003" s="9" t="s">
        <v>5177</v>
      </c>
    </row>
    <row r="1004" spans="1:4" ht="20.25" customHeight="1">
      <c r="A1004" s="22">
        <v>1002</v>
      </c>
      <c r="B1004" s="33" t="s">
        <v>8247</v>
      </c>
      <c r="C1004" s="3" t="s">
        <v>1001</v>
      </c>
      <c r="D1004" s="9" t="s">
        <v>5177</v>
      </c>
    </row>
    <row r="1005" spans="1:4" ht="20.25" customHeight="1">
      <c r="A1005" s="22">
        <v>1003</v>
      </c>
      <c r="B1005" s="33" t="s">
        <v>8248</v>
      </c>
      <c r="C1005" s="3" t="s">
        <v>1002</v>
      </c>
      <c r="D1005" s="9" t="s">
        <v>5177</v>
      </c>
    </row>
    <row r="1006" spans="1:4" ht="20.25" customHeight="1">
      <c r="A1006" s="22">
        <v>1004</v>
      </c>
      <c r="B1006" s="33" t="s">
        <v>8249</v>
      </c>
      <c r="C1006" s="3" t="s">
        <v>1003</v>
      </c>
      <c r="D1006" s="9" t="s">
        <v>5177</v>
      </c>
    </row>
    <row r="1007" spans="1:4" ht="20.25" customHeight="1">
      <c r="A1007" s="22">
        <v>1005</v>
      </c>
      <c r="B1007" s="33" t="s">
        <v>8250</v>
      </c>
      <c r="C1007" s="3" t="s">
        <v>1004</v>
      </c>
      <c r="D1007" s="9" t="s">
        <v>5177</v>
      </c>
    </row>
    <row r="1008" spans="1:4" ht="20.25" customHeight="1">
      <c r="A1008" s="22">
        <v>1006</v>
      </c>
      <c r="B1008" s="33" t="s">
        <v>8251</v>
      </c>
      <c r="C1008" s="3" t="s">
        <v>1005</v>
      </c>
      <c r="D1008" s="9" t="s">
        <v>5177</v>
      </c>
    </row>
    <row r="1009" spans="1:4" ht="20.25" customHeight="1">
      <c r="A1009" s="22">
        <v>1007</v>
      </c>
      <c r="B1009" s="33" t="s">
        <v>8252</v>
      </c>
      <c r="C1009" s="3" t="s">
        <v>1006</v>
      </c>
      <c r="D1009" s="9" t="s">
        <v>5177</v>
      </c>
    </row>
    <row r="1010" spans="1:4" ht="20.25" customHeight="1">
      <c r="A1010" s="22">
        <v>1008</v>
      </c>
      <c r="B1010" s="33" t="s">
        <v>8253</v>
      </c>
      <c r="C1010" s="3" t="s">
        <v>1007</v>
      </c>
      <c r="D1010" s="9" t="s">
        <v>5177</v>
      </c>
    </row>
    <row r="1011" spans="1:4" ht="20.25" customHeight="1">
      <c r="A1011" s="22">
        <v>1009</v>
      </c>
      <c r="B1011" s="33" t="s">
        <v>8254</v>
      </c>
      <c r="C1011" s="3" t="s">
        <v>1008</v>
      </c>
      <c r="D1011" s="9" t="s">
        <v>5177</v>
      </c>
    </row>
    <row r="1012" spans="1:4" ht="20.25" customHeight="1">
      <c r="A1012" s="22">
        <v>1010</v>
      </c>
      <c r="B1012" s="33" t="s">
        <v>8255</v>
      </c>
      <c r="C1012" s="3" t="s">
        <v>1009</v>
      </c>
      <c r="D1012" s="9" t="s">
        <v>5177</v>
      </c>
    </row>
    <row r="1013" spans="1:4" ht="20.25" customHeight="1">
      <c r="A1013" s="22">
        <v>1011</v>
      </c>
      <c r="B1013" s="33" t="s">
        <v>8256</v>
      </c>
      <c r="C1013" s="3" t="s">
        <v>1010</v>
      </c>
      <c r="D1013" s="9" t="s">
        <v>5177</v>
      </c>
    </row>
    <row r="1014" spans="1:4" ht="20.25" customHeight="1">
      <c r="A1014" s="22">
        <v>1012</v>
      </c>
      <c r="B1014" s="33" t="s">
        <v>8257</v>
      </c>
      <c r="C1014" s="3" t="s">
        <v>1011</v>
      </c>
      <c r="D1014" s="9" t="s">
        <v>5177</v>
      </c>
    </row>
    <row r="1015" spans="1:4" ht="20.25" customHeight="1">
      <c r="A1015" s="22">
        <v>1013</v>
      </c>
      <c r="B1015" s="33" t="s">
        <v>8258</v>
      </c>
      <c r="C1015" s="3" t="s">
        <v>1012</v>
      </c>
      <c r="D1015" s="9" t="s">
        <v>5177</v>
      </c>
    </row>
    <row r="1016" spans="1:4" ht="20.25" customHeight="1">
      <c r="A1016" s="22">
        <v>1014</v>
      </c>
      <c r="B1016" s="33" t="s">
        <v>8259</v>
      </c>
      <c r="C1016" s="3" t="s">
        <v>1013</v>
      </c>
      <c r="D1016" s="9" t="s">
        <v>5177</v>
      </c>
    </row>
    <row r="1017" spans="1:4" ht="20.25" customHeight="1">
      <c r="A1017" s="22">
        <v>1015</v>
      </c>
      <c r="B1017" s="33" t="s">
        <v>8260</v>
      </c>
      <c r="C1017" s="3" t="s">
        <v>1014</v>
      </c>
      <c r="D1017" s="9" t="s">
        <v>5177</v>
      </c>
    </row>
    <row r="1018" spans="1:4" ht="20.25" customHeight="1">
      <c r="A1018" s="22">
        <v>1016</v>
      </c>
      <c r="B1018" s="33" t="s">
        <v>8261</v>
      </c>
      <c r="C1018" s="3" t="s">
        <v>1015</v>
      </c>
      <c r="D1018" s="9" t="s">
        <v>5177</v>
      </c>
    </row>
    <row r="1019" spans="1:4" ht="20.25" customHeight="1">
      <c r="A1019" s="22">
        <v>1017</v>
      </c>
      <c r="B1019" s="33" t="s">
        <v>12309</v>
      </c>
      <c r="C1019" s="3" t="s">
        <v>1016</v>
      </c>
      <c r="D1019" s="9" t="s">
        <v>5177</v>
      </c>
    </row>
    <row r="1020" spans="1:4" ht="20.25" customHeight="1">
      <c r="A1020" s="22">
        <v>1018</v>
      </c>
      <c r="B1020" s="33" t="s">
        <v>8262</v>
      </c>
      <c r="C1020" s="3" t="s">
        <v>1017</v>
      </c>
      <c r="D1020" s="9" t="s">
        <v>5177</v>
      </c>
    </row>
    <row r="1021" spans="1:4" ht="20.25" customHeight="1">
      <c r="A1021" s="22">
        <v>1019</v>
      </c>
      <c r="B1021" s="33" t="s">
        <v>8263</v>
      </c>
      <c r="C1021" s="3" t="s">
        <v>1018</v>
      </c>
      <c r="D1021" s="9" t="s">
        <v>5177</v>
      </c>
    </row>
    <row r="1022" spans="1:4" ht="20.25" customHeight="1">
      <c r="A1022" s="22">
        <v>1020</v>
      </c>
      <c r="B1022" s="33" t="s">
        <v>8264</v>
      </c>
      <c r="C1022" s="3" t="s">
        <v>1019</v>
      </c>
      <c r="D1022" s="9" t="s">
        <v>5177</v>
      </c>
    </row>
    <row r="1023" spans="1:4" ht="20.25" customHeight="1">
      <c r="A1023" s="22">
        <v>1021</v>
      </c>
      <c r="B1023" s="33" t="s">
        <v>8265</v>
      </c>
      <c r="C1023" s="3" t="s">
        <v>1020</v>
      </c>
      <c r="D1023" s="9" t="s">
        <v>5177</v>
      </c>
    </row>
    <row r="1024" spans="1:4" ht="20.25" customHeight="1">
      <c r="A1024" s="22">
        <v>1022</v>
      </c>
      <c r="B1024" s="33" t="s">
        <v>8266</v>
      </c>
      <c r="C1024" s="3" t="s">
        <v>1021</v>
      </c>
      <c r="D1024" s="9" t="s">
        <v>5177</v>
      </c>
    </row>
    <row r="1025" spans="1:4" ht="20.25" customHeight="1">
      <c r="A1025" s="22">
        <v>1023</v>
      </c>
      <c r="B1025" s="33" t="s">
        <v>8267</v>
      </c>
      <c r="C1025" s="3" t="s">
        <v>1022</v>
      </c>
      <c r="D1025" s="9" t="s">
        <v>5177</v>
      </c>
    </row>
    <row r="1026" spans="1:4" ht="20.25" customHeight="1">
      <c r="A1026" s="22">
        <v>1024</v>
      </c>
      <c r="B1026" s="33" t="s">
        <v>8268</v>
      </c>
      <c r="C1026" s="3" t="s">
        <v>1023</v>
      </c>
      <c r="D1026" s="9" t="s">
        <v>5177</v>
      </c>
    </row>
    <row r="1027" spans="1:4" ht="20.25" customHeight="1">
      <c r="A1027" s="22">
        <v>1025</v>
      </c>
      <c r="B1027" s="33" t="s">
        <v>8269</v>
      </c>
      <c r="C1027" s="3" t="s">
        <v>1024</v>
      </c>
      <c r="D1027" s="9" t="s">
        <v>5177</v>
      </c>
    </row>
    <row r="1028" spans="1:4" ht="20.25" customHeight="1">
      <c r="A1028" s="22">
        <v>1026</v>
      </c>
      <c r="B1028" s="33" t="s">
        <v>8270</v>
      </c>
      <c r="C1028" s="3" t="s">
        <v>1025</v>
      </c>
      <c r="D1028" s="9" t="s">
        <v>5177</v>
      </c>
    </row>
    <row r="1029" spans="1:4" ht="20.25" customHeight="1">
      <c r="A1029" s="22">
        <v>1027</v>
      </c>
      <c r="B1029" s="33" t="s">
        <v>8271</v>
      </c>
      <c r="C1029" s="3" t="s">
        <v>1026</v>
      </c>
      <c r="D1029" s="9" t="s">
        <v>5177</v>
      </c>
    </row>
    <row r="1030" spans="1:4" ht="20.25" customHeight="1">
      <c r="A1030" s="22">
        <v>1028</v>
      </c>
      <c r="B1030" s="33" t="s">
        <v>8272</v>
      </c>
      <c r="C1030" s="3" t="s">
        <v>1027</v>
      </c>
      <c r="D1030" s="9" t="s">
        <v>5177</v>
      </c>
    </row>
    <row r="1031" spans="1:4" ht="20.25" customHeight="1">
      <c r="A1031" s="22">
        <v>1029</v>
      </c>
      <c r="B1031" s="33" t="s">
        <v>8273</v>
      </c>
      <c r="C1031" s="3" t="s">
        <v>1028</v>
      </c>
      <c r="D1031" s="9" t="s">
        <v>5177</v>
      </c>
    </row>
    <row r="1032" spans="1:4" ht="20.25" customHeight="1">
      <c r="A1032" s="22">
        <v>1030</v>
      </c>
      <c r="B1032" s="33" t="s">
        <v>8274</v>
      </c>
      <c r="C1032" s="3" t="s">
        <v>1029</v>
      </c>
      <c r="D1032" s="9" t="s">
        <v>5177</v>
      </c>
    </row>
    <row r="1033" spans="1:4" ht="20.25" customHeight="1">
      <c r="A1033" s="22">
        <v>1031</v>
      </c>
      <c r="B1033" s="33" t="s">
        <v>8275</v>
      </c>
      <c r="C1033" s="3" t="s">
        <v>1030</v>
      </c>
      <c r="D1033" s="9" t="s">
        <v>5177</v>
      </c>
    </row>
    <row r="1034" spans="1:4" ht="20.25" customHeight="1">
      <c r="A1034" s="22">
        <v>1032</v>
      </c>
      <c r="B1034" s="33" t="s">
        <v>8276</v>
      </c>
      <c r="C1034" s="3" t="s">
        <v>1031</v>
      </c>
      <c r="D1034" s="9" t="s">
        <v>5177</v>
      </c>
    </row>
    <row r="1035" spans="1:4" ht="20.25" customHeight="1">
      <c r="A1035" s="22">
        <v>1033</v>
      </c>
      <c r="B1035" s="33" t="s">
        <v>8277</v>
      </c>
      <c r="C1035" s="3" t="s">
        <v>1032</v>
      </c>
      <c r="D1035" s="9" t="s">
        <v>5177</v>
      </c>
    </row>
    <row r="1036" spans="1:4" ht="20.25" customHeight="1">
      <c r="A1036" s="22">
        <v>1034</v>
      </c>
      <c r="B1036" s="33" t="s">
        <v>8278</v>
      </c>
      <c r="C1036" s="3" t="s">
        <v>1033</v>
      </c>
      <c r="D1036" s="9" t="s">
        <v>5177</v>
      </c>
    </row>
    <row r="1037" spans="1:4" ht="20.25" customHeight="1">
      <c r="A1037" s="22">
        <v>1035</v>
      </c>
      <c r="B1037" s="33" t="s">
        <v>8279</v>
      </c>
      <c r="C1037" s="3" t="s">
        <v>1034</v>
      </c>
      <c r="D1037" s="9" t="s">
        <v>5177</v>
      </c>
    </row>
    <row r="1038" spans="1:4" ht="20.25" customHeight="1">
      <c r="A1038" s="22">
        <v>1036</v>
      </c>
      <c r="B1038" s="33" t="s">
        <v>8280</v>
      </c>
      <c r="C1038" s="3" t="s">
        <v>1035</v>
      </c>
      <c r="D1038" s="9" t="s">
        <v>5177</v>
      </c>
    </row>
    <row r="1039" spans="1:4" ht="20.25" customHeight="1">
      <c r="A1039" s="22">
        <v>1037</v>
      </c>
      <c r="B1039" s="33" t="s">
        <v>8281</v>
      </c>
      <c r="C1039" s="3" t="s">
        <v>1036</v>
      </c>
      <c r="D1039" s="9" t="s">
        <v>5177</v>
      </c>
    </row>
    <row r="1040" spans="1:4" ht="20.25" customHeight="1">
      <c r="A1040" s="22">
        <v>1038</v>
      </c>
      <c r="B1040" s="33" t="s">
        <v>8282</v>
      </c>
      <c r="C1040" s="3" t="s">
        <v>1037</v>
      </c>
      <c r="D1040" s="9" t="s">
        <v>5177</v>
      </c>
    </row>
    <row r="1041" spans="1:4" ht="20.25" customHeight="1">
      <c r="A1041" s="22">
        <v>1039</v>
      </c>
      <c r="B1041" s="33" t="s">
        <v>8283</v>
      </c>
      <c r="C1041" s="3" t="s">
        <v>1038</v>
      </c>
      <c r="D1041" s="9" t="s">
        <v>5177</v>
      </c>
    </row>
    <row r="1042" spans="1:4" ht="20.25" customHeight="1">
      <c r="A1042" s="22">
        <v>1040</v>
      </c>
      <c r="B1042" s="33" t="s">
        <v>8284</v>
      </c>
      <c r="C1042" s="3" t="s">
        <v>1039</v>
      </c>
      <c r="D1042" s="9" t="s">
        <v>5177</v>
      </c>
    </row>
    <row r="1043" spans="1:4" ht="20.25" customHeight="1">
      <c r="A1043" s="22">
        <v>1041</v>
      </c>
      <c r="B1043" s="33" t="s">
        <v>8285</v>
      </c>
      <c r="C1043" s="3" t="s">
        <v>1040</v>
      </c>
      <c r="D1043" s="9" t="s">
        <v>5177</v>
      </c>
    </row>
    <row r="1044" spans="1:4" ht="20.25" customHeight="1">
      <c r="A1044" s="22">
        <v>1042</v>
      </c>
      <c r="B1044" s="33" t="s">
        <v>8286</v>
      </c>
      <c r="C1044" s="3" t="s">
        <v>1041</v>
      </c>
      <c r="D1044" s="9" t="s">
        <v>5177</v>
      </c>
    </row>
    <row r="1045" spans="1:4" ht="20.25" customHeight="1">
      <c r="A1045" s="22">
        <v>1043</v>
      </c>
      <c r="B1045" s="33" t="s">
        <v>8287</v>
      </c>
      <c r="C1045" s="3" t="s">
        <v>1042</v>
      </c>
      <c r="D1045" s="9" t="s">
        <v>5177</v>
      </c>
    </row>
    <row r="1046" spans="1:4" ht="20.25" customHeight="1">
      <c r="A1046" s="22">
        <v>1044</v>
      </c>
      <c r="B1046" s="33" t="s">
        <v>8288</v>
      </c>
      <c r="C1046" s="3" t="s">
        <v>1043</v>
      </c>
      <c r="D1046" s="9" t="s">
        <v>5177</v>
      </c>
    </row>
    <row r="1047" spans="1:4" ht="20.25" customHeight="1">
      <c r="A1047" s="22">
        <v>1045</v>
      </c>
      <c r="B1047" s="33" t="s">
        <v>8289</v>
      </c>
      <c r="C1047" s="3" t="s">
        <v>1044</v>
      </c>
      <c r="D1047" s="9" t="s">
        <v>5177</v>
      </c>
    </row>
    <row r="1048" spans="1:4" ht="20.25" customHeight="1">
      <c r="A1048" s="22">
        <v>1046</v>
      </c>
      <c r="B1048" s="33" t="s">
        <v>8290</v>
      </c>
      <c r="C1048" s="3" t="s">
        <v>1045</v>
      </c>
      <c r="D1048" s="9" t="s">
        <v>5177</v>
      </c>
    </row>
    <row r="1049" spans="1:4" ht="20.25" customHeight="1">
      <c r="A1049" s="22">
        <v>1047</v>
      </c>
      <c r="B1049" s="33" t="s">
        <v>8291</v>
      </c>
      <c r="C1049" s="3" t="s">
        <v>1046</v>
      </c>
      <c r="D1049" s="9" t="s">
        <v>5177</v>
      </c>
    </row>
    <row r="1050" spans="1:4" ht="20.25" customHeight="1">
      <c r="A1050" s="22">
        <v>1048</v>
      </c>
      <c r="B1050" s="33" t="s">
        <v>8292</v>
      </c>
      <c r="C1050" s="3" t="s">
        <v>1047</v>
      </c>
      <c r="D1050" s="9" t="s">
        <v>5177</v>
      </c>
    </row>
    <row r="1051" spans="1:4" ht="20.25" customHeight="1">
      <c r="A1051" s="22">
        <v>1049</v>
      </c>
      <c r="B1051" s="33" t="s">
        <v>8293</v>
      </c>
      <c r="C1051" s="3" t="s">
        <v>1048</v>
      </c>
      <c r="D1051" s="9" t="s">
        <v>5177</v>
      </c>
    </row>
    <row r="1052" spans="1:4" ht="20.25" customHeight="1">
      <c r="A1052" s="22">
        <v>1050</v>
      </c>
      <c r="B1052" s="33" t="s">
        <v>8294</v>
      </c>
      <c r="C1052" s="3" t="s">
        <v>1049</v>
      </c>
      <c r="D1052" s="9" t="s">
        <v>5177</v>
      </c>
    </row>
    <row r="1053" spans="1:4" ht="20.25" customHeight="1">
      <c r="A1053" s="22">
        <v>1051</v>
      </c>
      <c r="B1053" s="33" t="s">
        <v>8295</v>
      </c>
      <c r="C1053" s="3" t="s">
        <v>1050</v>
      </c>
      <c r="D1053" s="9" t="s">
        <v>5177</v>
      </c>
    </row>
    <row r="1054" spans="1:4" ht="20.25" customHeight="1">
      <c r="A1054" s="22">
        <v>1052</v>
      </c>
      <c r="B1054" s="33" t="s">
        <v>8296</v>
      </c>
      <c r="C1054" s="3" t="s">
        <v>1051</v>
      </c>
      <c r="D1054" s="9" t="s">
        <v>5177</v>
      </c>
    </row>
    <row r="1055" spans="1:4" ht="20.25" customHeight="1">
      <c r="A1055" s="22">
        <v>1053</v>
      </c>
      <c r="B1055" s="33" t="s">
        <v>8297</v>
      </c>
      <c r="C1055" s="3" t="s">
        <v>1052</v>
      </c>
      <c r="D1055" s="9" t="s">
        <v>5177</v>
      </c>
    </row>
    <row r="1056" spans="1:4" ht="20.25" customHeight="1">
      <c r="A1056" s="22">
        <v>1054</v>
      </c>
      <c r="B1056" s="33" t="s">
        <v>8298</v>
      </c>
      <c r="C1056" s="3" t="s">
        <v>1053</v>
      </c>
      <c r="D1056" s="9" t="s">
        <v>5177</v>
      </c>
    </row>
    <row r="1057" spans="1:4" ht="20.25" customHeight="1">
      <c r="A1057" s="22">
        <v>1055</v>
      </c>
      <c r="B1057" s="33" t="s">
        <v>8299</v>
      </c>
      <c r="C1057" s="3" t="s">
        <v>1054</v>
      </c>
      <c r="D1057" s="9" t="s">
        <v>5177</v>
      </c>
    </row>
    <row r="1058" spans="1:4" ht="20.25" customHeight="1">
      <c r="A1058" s="22">
        <v>1056</v>
      </c>
      <c r="B1058" s="33" t="s">
        <v>8300</v>
      </c>
      <c r="C1058" s="3" t="s">
        <v>1055</v>
      </c>
      <c r="D1058" s="9" t="s">
        <v>5177</v>
      </c>
    </row>
    <row r="1059" spans="1:4" ht="20.25" customHeight="1">
      <c r="A1059" s="22">
        <v>1057</v>
      </c>
      <c r="B1059" s="33" t="s">
        <v>8301</v>
      </c>
      <c r="C1059" s="3" t="s">
        <v>1056</v>
      </c>
      <c r="D1059" s="9" t="s">
        <v>5177</v>
      </c>
    </row>
    <row r="1060" spans="1:4" ht="20.25" customHeight="1">
      <c r="A1060" s="22">
        <v>1058</v>
      </c>
      <c r="B1060" s="33" t="s">
        <v>8302</v>
      </c>
      <c r="C1060" s="3" t="s">
        <v>1057</v>
      </c>
      <c r="D1060" s="9" t="s">
        <v>5177</v>
      </c>
    </row>
    <row r="1061" spans="1:4" ht="20.25" customHeight="1">
      <c r="A1061" s="22">
        <v>1059</v>
      </c>
      <c r="B1061" s="33" t="s">
        <v>8303</v>
      </c>
      <c r="C1061" s="3" t="s">
        <v>1058</v>
      </c>
      <c r="D1061" s="9" t="s">
        <v>5177</v>
      </c>
    </row>
    <row r="1062" spans="1:4" ht="20.25" customHeight="1">
      <c r="A1062" s="22">
        <v>1060</v>
      </c>
      <c r="B1062" s="33" t="s">
        <v>8304</v>
      </c>
      <c r="C1062" s="3" t="s">
        <v>1059</v>
      </c>
      <c r="D1062" s="9" t="s">
        <v>5177</v>
      </c>
    </row>
    <row r="1063" spans="1:4" ht="20.25" customHeight="1">
      <c r="A1063" s="22">
        <v>1061</v>
      </c>
      <c r="B1063" s="33" t="s">
        <v>8305</v>
      </c>
      <c r="C1063" s="3" t="s">
        <v>1060</v>
      </c>
      <c r="D1063" s="9" t="s">
        <v>5177</v>
      </c>
    </row>
    <row r="1064" spans="1:4" ht="20.25" customHeight="1">
      <c r="A1064" s="22">
        <v>1062</v>
      </c>
      <c r="B1064" s="33" t="s">
        <v>8306</v>
      </c>
      <c r="C1064" s="3" t="s">
        <v>1061</v>
      </c>
      <c r="D1064" s="9" t="s">
        <v>5177</v>
      </c>
    </row>
    <row r="1065" spans="1:4" ht="20.25" customHeight="1">
      <c r="A1065" s="22">
        <v>1063</v>
      </c>
      <c r="B1065" s="33" t="s">
        <v>8307</v>
      </c>
      <c r="C1065" s="3" t="s">
        <v>1062</v>
      </c>
      <c r="D1065" s="9" t="s">
        <v>5177</v>
      </c>
    </row>
    <row r="1066" spans="1:4" ht="20.25" customHeight="1">
      <c r="A1066" s="22">
        <v>1064</v>
      </c>
      <c r="B1066" s="33" t="s">
        <v>8308</v>
      </c>
      <c r="C1066" s="3" t="s">
        <v>1063</v>
      </c>
      <c r="D1066" s="9" t="s">
        <v>5177</v>
      </c>
    </row>
    <row r="1067" spans="1:4" ht="20.25" customHeight="1">
      <c r="A1067" s="22">
        <v>1065</v>
      </c>
      <c r="B1067" s="33" t="s">
        <v>8309</v>
      </c>
      <c r="C1067" s="3" t="s">
        <v>1064</v>
      </c>
      <c r="D1067" s="9" t="s">
        <v>5177</v>
      </c>
    </row>
    <row r="1068" spans="1:4" ht="20.25" customHeight="1">
      <c r="A1068" s="22">
        <v>1066</v>
      </c>
      <c r="B1068" s="33" t="s">
        <v>8310</v>
      </c>
      <c r="C1068" s="3" t="s">
        <v>1065</v>
      </c>
      <c r="D1068" s="9" t="s">
        <v>5177</v>
      </c>
    </row>
    <row r="1069" spans="1:4" ht="20.25" customHeight="1">
      <c r="A1069" s="22">
        <v>1067</v>
      </c>
      <c r="B1069" s="33" t="s">
        <v>8311</v>
      </c>
      <c r="C1069" s="3" t="s">
        <v>1066</v>
      </c>
      <c r="D1069" s="9" t="s">
        <v>5177</v>
      </c>
    </row>
    <row r="1070" spans="1:4" ht="20.25" customHeight="1">
      <c r="A1070" s="22">
        <v>1068</v>
      </c>
      <c r="B1070" s="33" t="s">
        <v>8312</v>
      </c>
      <c r="C1070" s="3" t="s">
        <v>1067</v>
      </c>
      <c r="D1070" s="9" t="s">
        <v>5177</v>
      </c>
    </row>
    <row r="1071" spans="1:4" ht="20.25" customHeight="1">
      <c r="A1071" s="22">
        <v>1069</v>
      </c>
      <c r="B1071" s="33" t="s">
        <v>8313</v>
      </c>
      <c r="C1071" s="3" t="s">
        <v>1068</v>
      </c>
      <c r="D1071" s="9" t="s">
        <v>5177</v>
      </c>
    </row>
    <row r="1072" spans="1:4" ht="20.25" customHeight="1">
      <c r="A1072" s="22">
        <v>1070</v>
      </c>
      <c r="B1072" s="33" t="s">
        <v>12310</v>
      </c>
      <c r="C1072" s="3" t="s">
        <v>1069</v>
      </c>
      <c r="D1072" s="9" t="s">
        <v>5177</v>
      </c>
    </row>
    <row r="1073" spans="1:4" ht="20.25" customHeight="1">
      <c r="A1073" s="22">
        <v>1071</v>
      </c>
      <c r="B1073" s="33" t="s">
        <v>8314</v>
      </c>
      <c r="C1073" s="3" t="s">
        <v>1070</v>
      </c>
      <c r="D1073" s="9" t="s">
        <v>5177</v>
      </c>
    </row>
    <row r="1074" spans="1:4" ht="20.25" customHeight="1">
      <c r="A1074" s="22">
        <v>1072</v>
      </c>
      <c r="B1074" s="33" t="s">
        <v>8315</v>
      </c>
      <c r="C1074" s="3" t="s">
        <v>1071</v>
      </c>
      <c r="D1074" s="9" t="s">
        <v>5177</v>
      </c>
    </row>
    <row r="1075" spans="1:4" ht="20.25" customHeight="1">
      <c r="A1075" s="22">
        <v>1073</v>
      </c>
      <c r="B1075" s="33" t="s">
        <v>12311</v>
      </c>
      <c r="C1075" s="3" t="s">
        <v>1072</v>
      </c>
      <c r="D1075" s="9" t="s">
        <v>5177</v>
      </c>
    </row>
    <row r="1076" spans="1:4" ht="20.25" customHeight="1">
      <c r="A1076" s="22">
        <v>1074</v>
      </c>
      <c r="B1076" s="33" t="s">
        <v>8316</v>
      </c>
      <c r="C1076" s="3" t="s">
        <v>1073</v>
      </c>
      <c r="D1076" s="9" t="s">
        <v>5177</v>
      </c>
    </row>
    <row r="1077" spans="1:4" ht="20.25" customHeight="1">
      <c r="A1077" s="22">
        <v>1075</v>
      </c>
      <c r="B1077" s="33" t="s">
        <v>8317</v>
      </c>
      <c r="C1077" s="3" t="s">
        <v>1074</v>
      </c>
      <c r="D1077" s="9" t="s">
        <v>5177</v>
      </c>
    </row>
    <row r="1078" spans="1:4" ht="20.25" customHeight="1">
      <c r="A1078" s="22">
        <v>1076</v>
      </c>
      <c r="B1078" s="33" t="s">
        <v>8318</v>
      </c>
      <c r="C1078" s="3" t="s">
        <v>1075</v>
      </c>
      <c r="D1078" s="9" t="s">
        <v>5177</v>
      </c>
    </row>
    <row r="1079" spans="1:4" ht="20.25" customHeight="1">
      <c r="A1079" s="22">
        <v>1077</v>
      </c>
      <c r="B1079" s="33" t="s">
        <v>8319</v>
      </c>
      <c r="C1079" s="3" t="s">
        <v>1076</v>
      </c>
      <c r="D1079" s="9" t="s">
        <v>5177</v>
      </c>
    </row>
    <row r="1080" spans="1:4" ht="20.25" customHeight="1">
      <c r="A1080" s="22">
        <v>1078</v>
      </c>
      <c r="B1080" s="33" t="s">
        <v>8320</v>
      </c>
      <c r="C1080" s="3" t="s">
        <v>1077</v>
      </c>
      <c r="D1080" s="9" t="s">
        <v>5177</v>
      </c>
    </row>
    <row r="1081" spans="1:4" ht="20.25" customHeight="1">
      <c r="A1081" s="22">
        <v>1079</v>
      </c>
      <c r="B1081" s="33" t="s">
        <v>8321</v>
      </c>
      <c r="C1081" s="3" t="s">
        <v>1078</v>
      </c>
      <c r="D1081" s="9" t="s">
        <v>5177</v>
      </c>
    </row>
    <row r="1082" spans="1:4" ht="20.25" customHeight="1">
      <c r="A1082" s="22">
        <v>1080</v>
      </c>
      <c r="B1082" s="33" t="s">
        <v>8322</v>
      </c>
      <c r="C1082" s="3" t="s">
        <v>1079</v>
      </c>
      <c r="D1082" s="9" t="s">
        <v>5177</v>
      </c>
    </row>
    <row r="1083" spans="1:4" ht="20.25" customHeight="1">
      <c r="A1083" s="22">
        <v>1081</v>
      </c>
      <c r="B1083" s="33" t="s">
        <v>8323</v>
      </c>
      <c r="C1083" s="3" t="s">
        <v>1080</v>
      </c>
      <c r="D1083" s="9" t="s">
        <v>5177</v>
      </c>
    </row>
    <row r="1084" spans="1:4" ht="20.25" customHeight="1">
      <c r="A1084" s="22">
        <v>1082</v>
      </c>
      <c r="B1084" s="33" t="s">
        <v>8324</v>
      </c>
      <c r="C1084" s="3" t="s">
        <v>1081</v>
      </c>
      <c r="D1084" s="9" t="s">
        <v>5177</v>
      </c>
    </row>
    <row r="1085" spans="1:4" ht="20.25" customHeight="1">
      <c r="A1085" s="22">
        <v>1083</v>
      </c>
      <c r="B1085" s="33" t="s">
        <v>8325</v>
      </c>
      <c r="C1085" s="3" t="s">
        <v>1082</v>
      </c>
      <c r="D1085" s="9" t="s">
        <v>5177</v>
      </c>
    </row>
    <row r="1086" spans="1:4" ht="20.25" customHeight="1">
      <c r="A1086" s="22">
        <v>1084</v>
      </c>
      <c r="B1086" s="33" t="s">
        <v>8326</v>
      </c>
      <c r="C1086" s="3" t="s">
        <v>1083</v>
      </c>
      <c r="D1086" s="9" t="s">
        <v>5177</v>
      </c>
    </row>
    <row r="1087" spans="1:4" ht="20.25" customHeight="1">
      <c r="A1087" s="22">
        <v>1085</v>
      </c>
      <c r="B1087" s="33" t="s">
        <v>8327</v>
      </c>
      <c r="C1087" s="3" t="s">
        <v>1084</v>
      </c>
      <c r="D1087" s="9" t="s">
        <v>5177</v>
      </c>
    </row>
    <row r="1088" spans="1:4" ht="20.25" customHeight="1">
      <c r="A1088" s="22">
        <v>1086</v>
      </c>
      <c r="B1088" s="33" t="s">
        <v>8328</v>
      </c>
      <c r="C1088" s="3" t="s">
        <v>1085</v>
      </c>
      <c r="D1088" s="9" t="s">
        <v>5177</v>
      </c>
    </row>
    <row r="1089" spans="1:4" ht="20.25" customHeight="1">
      <c r="A1089" s="22">
        <v>1087</v>
      </c>
      <c r="B1089" s="33" t="s">
        <v>8329</v>
      </c>
      <c r="C1089" s="3" t="s">
        <v>1086</v>
      </c>
      <c r="D1089" s="9" t="s">
        <v>5177</v>
      </c>
    </row>
    <row r="1090" spans="1:4" ht="20.25" customHeight="1">
      <c r="A1090" s="22">
        <v>1088</v>
      </c>
      <c r="B1090" s="33" t="s">
        <v>12312</v>
      </c>
      <c r="C1090" s="3" t="s">
        <v>1087</v>
      </c>
      <c r="D1090" s="9" t="s">
        <v>5177</v>
      </c>
    </row>
    <row r="1091" spans="1:4" ht="20.25" customHeight="1">
      <c r="A1091" s="22">
        <v>1089</v>
      </c>
      <c r="B1091" s="33" t="s">
        <v>8330</v>
      </c>
      <c r="C1091" s="3" t="s">
        <v>1088</v>
      </c>
      <c r="D1091" s="9" t="s">
        <v>5177</v>
      </c>
    </row>
    <row r="1092" spans="1:4" ht="20.25" customHeight="1">
      <c r="A1092" s="22">
        <v>1090</v>
      </c>
      <c r="B1092" s="33" t="s">
        <v>12313</v>
      </c>
      <c r="C1092" s="3" t="s">
        <v>1089</v>
      </c>
      <c r="D1092" s="9" t="s">
        <v>5177</v>
      </c>
    </row>
    <row r="1093" spans="1:4" ht="20.25" customHeight="1">
      <c r="A1093" s="22">
        <v>1091</v>
      </c>
      <c r="B1093" s="33" t="s">
        <v>8331</v>
      </c>
      <c r="C1093" s="3" t="s">
        <v>1090</v>
      </c>
      <c r="D1093" s="9" t="s">
        <v>5177</v>
      </c>
    </row>
    <row r="1094" spans="1:4" ht="20.25" customHeight="1">
      <c r="A1094" s="22">
        <v>1092</v>
      </c>
      <c r="B1094" s="33" t="s">
        <v>8332</v>
      </c>
      <c r="C1094" s="3" t="s">
        <v>1091</v>
      </c>
      <c r="D1094" s="9" t="s">
        <v>5177</v>
      </c>
    </row>
    <row r="1095" spans="1:4" ht="20.25" customHeight="1">
      <c r="A1095" s="22">
        <v>1093</v>
      </c>
      <c r="B1095" s="33" t="s">
        <v>8333</v>
      </c>
      <c r="C1095" s="3" t="s">
        <v>1092</v>
      </c>
      <c r="D1095" s="9" t="s">
        <v>5177</v>
      </c>
    </row>
    <row r="1096" spans="1:4" ht="20.25" customHeight="1">
      <c r="A1096" s="22">
        <v>1094</v>
      </c>
      <c r="B1096" s="33" t="s">
        <v>8334</v>
      </c>
      <c r="C1096" s="3" t="s">
        <v>1093</v>
      </c>
      <c r="D1096" s="9" t="s">
        <v>5177</v>
      </c>
    </row>
    <row r="1097" spans="1:4" ht="20.25" customHeight="1">
      <c r="A1097" s="22">
        <v>1095</v>
      </c>
      <c r="B1097" s="33" t="s">
        <v>8335</v>
      </c>
      <c r="C1097" s="3" t="s">
        <v>1094</v>
      </c>
      <c r="D1097" s="9" t="s">
        <v>5177</v>
      </c>
    </row>
    <row r="1098" spans="1:4" ht="20.25" customHeight="1">
      <c r="A1098" s="22">
        <v>1096</v>
      </c>
      <c r="B1098" s="33" t="s">
        <v>8336</v>
      </c>
      <c r="C1098" s="3" t="s">
        <v>1095</v>
      </c>
      <c r="D1098" s="9" t="s">
        <v>5177</v>
      </c>
    </row>
    <row r="1099" spans="1:4" ht="20.25" customHeight="1">
      <c r="A1099" s="22">
        <v>1097</v>
      </c>
      <c r="B1099" s="33" t="s">
        <v>8337</v>
      </c>
      <c r="C1099" s="3" t="s">
        <v>1096</v>
      </c>
      <c r="D1099" s="9" t="s">
        <v>5177</v>
      </c>
    </row>
    <row r="1100" spans="1:4" ht="20.25" customHeight="1">
      <c r="A1100" s="22">
        <v>1098</v>
      </c>
      <c r="B1100" s="33" t="s">
        <v>8338</v>
      </c>
      <c r="C1100" s="3" t="s">
        <v>1097</v>
      </c>
      <c r="D1100" s="9" t="s">
        <v>5177</v>
      </c>
    </row>
    <row r="1101" spans="1:4" ht="20.25" customHeight="1">
      <c r="A1101" s="22">
        <v>1099</v>
      </c>
      <c r="B1101" s="33" t="s">
        <v>8339</v>
      </c>
      <c r="C1101" s="3" t="s">
        <v>1098</v>
      </c>
      <c r="D1101" s="9" t="s">
        <v>5177</v>
      </c>
    </row>
    <row r="1102" spans="1:4" ht="20.25" customHeight="1">
      <c r="A1102" s="22">
        <v>1100</v>
      </c>
      <c r="B1102" s="33" t="s">
        <v>8340</v>
      </c>
      <c r="C1102" s="3" t="s">
        <v>1099</v>
      </c>
      <c r="D1102" s="9" t="s">
        <v>5177</v>
      </c>
    </row>
    <row r="1103" spans="1:4" ht="20.25" customHeight="1">
      <c r="A1103" s="22">
        <v>1101</v>
      </c>
      <c r="B1103" s="33" t="s">
        <v>8341</v>
      </c>
      <c r="C1103" s="3" t="s">
        <v>1100</v>
      </c>
      <c r="D1103" s="9" t="s">
        <v>5177</v>
      </c>
    </row>
    <row r="1104" spans="1:4" ht="20.25" customHeight="1">
      <c r="A1104" s="22">
        <v>1102</v>
      </c>
      <c r="B1104" s="33" t="s">
        <v>8342</v>
      </c>
      <c r="C1104" s="3" t="s">
        <v>1101</v>
      </c>
      <c r="D1104" s="9" t="s">
        <v>5177</v>
      </c>
    </row>
    <row r="1105" spans="1:4" ht="20.25" customHeight="1">
      <c r="A1105" s="22">
        <v>1103</v>
      </c>
      <c r="B1105" s="33" t="s">
        <v>8343</v>
      </c>
      <c r="C1105" s="3" t="s">
        <v>1102</v>
      </c>
      <c r="D1105" s="9" t="s">
        <v>5177</v>
      </c>
    </row>
    <row r="1106" spans="1:4" ht="20.25" customHeight="1">
      <c r="A1106" s="22">
        <v>1104</v>
      </c>
      <c r="B1106" s="33" t="s">
        <v>8344</v>
      </c>
      <c r="C1106" s="3" t="s">
        <v>1103</v>
      </c>
      <c r="D1106" s="9" t="s">
        <v>5177</v>
      </c>
    </row>
    <row r="1107" spans="1:4" ht="20.25" customHeight="1">
      <c r="A1107" s="22">
        <v>1105</v>
      </c>
      <c r="B1107" s="33" t="s">
        <v>8345</v>
      </c>
      <c r="C1107" s="3" t="s">
        <v>1104</v>
      </c>
      <c r="D1107" s="9" t="s">
        <v>5177</v>
      </c>
    </row>
    <row r="1108" spans="1:4" ht="20.25" customHeight="1">
      <c r="A1108" s="22">
        <v>1106</v>
      </c>
      <c r="B1108" s="33" t="s">
        <v>8346</v>
      </c>
      <c r="C1108" s="3" t="s">
        <v>1105</v>
      </c>
      <c r="D1108" s="9" t="s">
        <v>5177</v>
      </c>
    </row>
    <row r="1109" spans="1:4" ht="20.25" customHeight="1">
      <c r="A1109" s="22">
        <v>1107</v>
      </c>
      <c r="B1109" s="33" t="s">
        <v>8347</v>
      </c>
      <c r="C1109" s="3" t="s">
        <v>1106</v>
      </c>
      <c r="D1109" s="9" t="s">
        <v>5177</v>
      </c>
    </row>
    <row r="1110" spans="1:4" ht="20.25" customHeight="1">
      <c r="A1110" s="22">
        <v>1108</v>
      </c>
      <c r="B1110" s="33" t="s">
        <v>8348</v>
      </c>
      <c r="C1110" s="3" t="s">
        <v>1107</v>
      </c>
      <c r="D1110" s="9" t="s">
        <v>5177</v>
      </c>
    </row>
    <row r="1111" spans="1:4" ht="20.25" customHeight="1">
      <c r="A1111" s="22">
        <v>1109</v>
      </c>
      <c r="B1111" s="33" t="s">
        <v>8349</v>
      </c>
      <c r="C1111" s="3" t="s">
        <v>1108</v>
      </c>
      <c r="D1111" s="9" t="s">
        <v>5177</v>
      </c>
    </row>
    <row r="1112" spans="1:4" ht="20.25" customHeight="1">
      <c r="A1112" s="22">
        <v>1110</v>
      </c>
      <c r="B1112" s="33" t="s">
        <v>8350</v>
      </c>
      <c r="C1112" s="3" t="s">
        <v>1109</v>
      </c>
      <c r="D1112" s="9" t="s">
        <v>5177</v>
      </c>
    </row>
    <row r="1113" spans="1:4" ht="20.25" customHeight="1">
      <c r="A1113" s="22">
        <v>1111</v>
      </c>
      <c r="B1113" s="33" t="s">
        <v>8351</v>
      </c>
      <c r="C1113" s="3" t="s">
        <v>1110</v>
      </c>
      <c r="D1113" s="9" t="s">
        <v>5177</v>
      </c>
    </row>
    <row r="1114" spans="1:4" ht="20.25" customHeight="1">
      <c r="A1114" s="22">
        <v>1112</v>
      </c>
      <c r="B1114" s="33" t="s">
        <v>8352</v>
      </c>
      <c r="C1114" s="3" t="s">
        <v>1111</v>
      </c>
      <c r="D1114" s="9" t="s">
        <v>5177</v>
      </c>
    </row>
    <row r="1115" spans="1:4" ht="20.25" customHeight="1">
      <c r="A1115" s="22">
        <v>1113</v>
      </c>
      <c r="B1115" s="33" t="s">
        <v>8353</v>
      </c>
      <c r="C1115" s="3" t="s">
        <v>1112</v>
      </c>
      <c r="D1115" s="9" t="s">
        <v>5177</v>
      </c>
    </row>
    <row r="1116" spans="1:4" ht="20.25" customHeight="1">
      <c r="A1116" s="22">
        <v>1114</v>
      </c>
      <c r="B1116" s="33" t="s">
        <v>8354</v>
      </c>
      <c r="C1116" s="3" t="s">
        <v>1113</v>
      </c>
      <c r="D1116" s="9" t="s">
        <v>5177</v>
      </c>
    </row>
    <row r="1117" spans="1:4" ht="20.25" customHeight="1">
      <c r="A1117" s="22">
        <v>1115</v>
      </c>
      <c r="B1117" s="33" t="s">
        <v>8355</v>
      </c>
      <c r="C1117" s="3" t="s">
        <v>1114</v>
      </c>
      <c r="D1117" s="9" t="s">
        <v>5177</v>
      </c>
    </row>
    <row r="1118" spans="1:4" ht="20.25" customHeight="1">
      <c r="A1118" s="22">
        <v>1116</v>
      </c>
      <c r="B1118" s="33" t="s">
        <v>8356</v>
      </c>
      <c r="C1118" s="3" t="s">
        <v>1115</v>
      </c>
      <c r="D1118" s="9" t="s">
        <v>5177</v>
      </c>
    </row>
    <row r="1119" spans="1:4" ht="20.25" customHeight="1">
      <c r="A1119" s="22">
        <v>1117</v>
      </c>
      <c r="B1119" s="33" t="s">
        <v>8357</v>
      </c>
      <c r="C1119" s="3" t="s">
        <v>1116</v>
      </c>
      <c r="D1119" s="9" t="s">
        <v>5177</v>
      </c>
    </row>
    <row r="1120" spans="1:4" ht="20.25" customHeight="1">
      <c r="A1120" s="22">
        <v>1118</v>
      </c>
      <c r="B1120" s="33" t="s">
        <v>8358</v>
      </c>
      <c r="C1120" s="3" t="s">
        <v>1117</v>
      </c>
      <c r="D1120" s="9" t="s">
        <v>5177</v>
      </c>
    </row>
    <row r="1121" spans="1:4" ht="20.25" customHeight="1">
      <c r="A1121" s="22">
        <v>1119</v>
      </c>
      <c r="B1121" s="33" t="s">
        <v>8359</v>
      </c>
      <c r="C1121" s="3" t="s">
        <v>1118</v>
      </c>
      <c r="D1121" s="9" t="s">
        <v>5177</v>
      </c>
    </row>
    <row r="1122" spans="1:4" ht="20.25" customHeight="1">
      <c r="A1122" s="22">
        <v>1120</v>
      </c>
      <c r="B1122" s="33" t="s">
        <v>8360</v>
      </c>
      <c r="C1122" s="3" t="s">
        <v>1119</v>
      </c>
      <c r="D1122" s="9" t="s">
        <v>5177</v>
      </c>
    </row>
    <row r="1123" spans="1:4" ht="20.25" customHeight="1">
      <c r="A1123" s="22">
        <v>1121</v>
      </c>
      <c r="B1123" s="33" t="s">
        <v>8361</v>
      </c>
      <c r="C1123" s="3" t="s">
        <v>1120</v>
      </c>
      <c r="D1123" s="9" t="s">
        <v>5177</v>
      </c>
    </row>
    <row r="1124" spans="1:4" ht="20.25" customHeight="1">
      <c r="A1124" s="22">
        <v>1122</v>
      </c>
      <c r="B1124" s="33" t="s">
        <v>8362</v>
      </c>
      <c r="C1124" s="3" t="s">
        <v>1121</v>
      </c>
      <c r="D1124" s="9" t="s">
        <v>5177</v>
      </c>
    </row>
    <row r="1125" spans="1:4" ht="20.25" customHeight="1">
      <c r="A1125" s="22">
        <v>1123</v>
      </c>
      <c r="B1125" s="33" t="s">
        <v>8363</v>
      </c>
      <c r="C1125" s="3" t="s">
        <v>1122</v>
      </c>
      <c r="D1125" s="9" t="s">
        <v>5177</v>
      </c>
    </row>
    <row r="1126" spans="1:4" ht="20.25" customHeight="1">
      <c r="A1126" s="22">
        <v>1124</v>
      </c>
      <c r="B1126" s="33" t="s">
        <v>8364</v>
      </c>
      <c r="C1126" s="3" t="s">
        <v>1123</v>
      </c>
      <c r="D1126" s="9" t="s">
        <v>5177</v>
      </c>
    </row>
    <row r="1127" spans="1:4" ht="20.25" customHeight="1">
      <c r="A1127" s="22">
        <v>1125</v>
      </c>
      <c r="B1127" s="33" t="s">
        <v>12314</v>
      </c>
      <c r="C1127" s="3" t="s">
        <v>1124</v>
      </c>
      <c r="D1127" s="9" t="s">
        <v>5177</v>
      </c>
    </row>
    <row r="1128" spans="1:4" ht="20.25" customHeight="1">
      <c r="A1128" s="22">
        <v>1126</v>
      </c>
      <c r="B1128" s="33" t="s">
        <v>8365</v>
      </c>
      <c r="C1128" s="3" t="s">
        <v>1125</v>
      </c>
      <c r="D1128" s="9" t="s">
        <v>5177</v>
      </c>
    </row>
    <row r="1129" spans="1:4" ht="20.25" customHeight="1">
      <c r="A1129" s="22">
        <v>1127</v>
      </c>
      <c r="B1129" s="33" t="s">
        <v>12315</v>
      </c>
      <c r="C1129" s="3" t="s">
        <v>1126</v>
      </c>
      <c r="D1129" s="9" t="s">
        <v>5177</v>
      </c>
    </row>
    <row r="1130" spans="1:4" ht="20.25" customHeight="1">
      <c r="A1130" s="22">
        <v>1128</v>
      </c>
      <c r="B1130" s="33" t="s">
        <v>8366</v>
      </c>
      <c r="C1130" s="3" t="s">
        <v>1127</v>
      </c>
      <c r="D1130" s="9" t="s">
        <v>5177</v>
      </c>
    </row>
    <row r="1131" spans="1:4" ht="20.25" customHeight="1">
      <c r="A1131" s="22">
        <v>1129</v>
      </c>
      <c r="B1131" s="33" t="s">
        <v>8367</v>
      </c>
      <c r="C1131" s="3" t="s">
        <v>1128</v>
      </c>
      <c r="D1131" s="9" t="s">
        <v>5177</v>
      </c>
    </row>
    <row r="1132" spans="1:4" ht="20.25" customHeight="1">
      <c r="A1132" s="22">
        <v>1130</v>
      </c>
      <c r="B1132" s="33" t="s">
        <v>8368</v>
      </c>
      <c r="C1132" s="3" t="s">
        <v>1129</v>
      </c>
      <c r="D1132" s="9" t="s">
        <v>5177</v>
      </c>
    </row>
    <row r="1133" spans="1:4" ht="20.25" customHeight="1">
      <c r="A1133" s="22">
        <v>1131</v>
      </c>
      <c r="B1133" s="33" t="s">
        <v>8369</v>
      </c>
      <c r="C1133" s="3" t="s">
        <v>1130</v>
      </c>
      <c r="D1133" s="9" t="s">
        <v>5177</v>
      </c>
    </row>
    <row r="1134" spans="1:4" ht="20.25" customHeight="1">
      <c r="A1134" s="22">
        <v>1132</v>
      </c>
      <c r="B1134" s="33" t="s">
        <v>8370</v>
      </c>
      <c r="C1134" s="3" t="s">
        <v>1131</v>
      </c>
      <c r="D1134" s="9" t="s">
        <v>5177</v>
      </c>
    </row>
    <row r="1135" spans="1:4" ht="20.25" customHeight="1">
      <c r="A1135" s="22">
        <v>1133</v>
      </c>
      <c r="B1135" s="33" t="s">
        <v>8371</v>
      </c>
      <c r="C1135" s="3" t="s">
        <v>1132</v>
      </c>
      <c r="D1135" s="9" t="s">
        <v>5177</v>
      </c>
    </row>
    <row r="1136" spans="1:4" ht="20.25" customHeight="1">
      <c r="A1136" s="22">
        <v>1134</v>
      </c>
      <c r="B1136" s="33" t="s">
        <v>8372</v>
      </c>
      <c r="C1136" s="3" t="s">
        <v>1133</v>
      </c>
      <c r="D1136" s="9" t="s">
        <v>5177</v>
      </c>
    </row>
    <row r="1137" spans="1:4" ht="20.25" customHeight="1">
      <c r="A1137" s="22">
        <v>1135</v>
      </c>
      <c r="B1137" s="33" t="s">
        <v>8373</v>
      </c>
      <c r="C1137" s="3" t="s">
        <v>1134</v>
      </c>
      <c r="D1137" s="9" t="s">
        <v>5177</v>
      </c>
    </row>
    <row r="1138" spans="1:4" ht="20.25" customHeight="1">
      <c r="A1138" s="22">
        <v>1136</v>
      </c>
      <c r="B1138" s="33" t="s">
        <v>8374</v>
      </c>
      <c r="C1138" s="3" t="s">
        <v>1135</v>
      </c>
      <c r="D1138" s="9" t="s">
        <v>5177</v>
      </c>
    </row>
    <row r="1139" spans="1:4" ht="20.25" customHeight="1">
      <c r="A1139" s="22">
        <v>1137</v>
      </c>
      <c r="B1139" s="33" t="s">
        <v>8375</v>
      </c>
      <c r="C1139" s="3" t="s">
        <v>1136</v>
      </c>
      <c r="D1139" s="9" t="s">
        <v>5177</v>
      </c>
    </row>
    <row r="1140" spans="1:4" ht="20.25" customHeight="1">
      <c r="A1140" s="22">
        <v>1138</v>
      </c>
      <c r="B1140" s="33" t="s">
        <v>8376</v>
      </c>
      <c r="C1140" s="3" t="s">
        <v>1137</v>
      </c>
      <c r="D1140" s="9" t="s">
        <v>5177</v>
      </c>
    </row>
    <row r="1141" spans="1:4" ht="20.25" customHeight="1">
      <c r="A1141" s="22">
        <v>1139</v>
      </c>
      <c r="B1141" s="33" t="s">
        <v>8377</v>
      </c>
      <c r="C1141" s="3" t="s">
        <v>1138</v>
      </c>
      <c r="D1141" s="9" t="s">
        <v>5177</v>
      </c>
    </row>
    <row r="1142" spans="1:4" ht="20.25" customHeight="1">
      <c r="A1142" s="22">
        <v>1140</v>
      </c>
      <c r="B1142" s="33" t="s">
        <v>12316</v>
      </c>
      <c r="C1142" s="3" t="s">
        <v>1139</v>
      </c>
      <c r="D1142" s="9" t="s">
        <v>5177</v>
      </c>
    </row>
    <row r="1143" spans="1:4" ht="20.25" customHeight="1">
      <c r="A1143" s="22">
        <v>1141</v>
      </c>
      <c r="B1143" s="33" t="s">
        <v>12317</v>
      </c>
      <c r="C1143" s="3" t="s">
        <v>1140</v>
      </c>
      <c r="D1143" s="9" t="s">
        <v>5177</v>
      </c>
    </row>
    <row r="1144" spans="1:4" ht="20.25" customHeight="1">
      <c r="A1144" s="22">
        <v>1142</v>
      </c>
      <c r="B1144" s="33" t="s">
        <v>12318</v>
      </c>
      <c r="C1144" s="3" t="s">
        <v>1141</v>
      </c>
      <c r="D1144" s="9" t="s">
        <v>5177</v>
      </c>
    </row>
    <row r="1145" spans="1:4" ht="20.25" customHeight="1">
      <c r="A1145" s="22">
        <v>1143</v>
      </c>
      <c r="B1145" s="33" t="s">
        <v>8378</v>
      </c>
      <c r="C1145" s="3" t="s">
        <v>1142</v>
      </c>
      <c r="D1145" s="9" t="s">
        <v>5177</v>
      </c>
    </row>
    <row r="1146" spans="1:4" ht="20.25" customHeight="1">
      <c r="A1146" s="22">
        <v>1144</v>
      </c>
      <c r="B1146" s="33" t="s">
        <v>8379</v>
      </c>
      <c r="C1146" s="3" t="s">
        <v>1143</v>
      </c>
      <c r="D1146" s="9" t="s">
        <v>5177</v>
      </c>
    </row>
    <row r="1147" spans="1:4" ht="20.25" customHeight="1">
      <c r="A1147" s="22">
        <v>1145</v>
      </c>
      <c r="B1147" s="33" t="s">
        <v>8380</v>
      </c>
      <c r="C1147" s="3" t="s">
        <v>1144</v>
      </c>
      <c r="D1147" s="9" t="s">
        <v>5177</v>
      </c>
    </row>
    <row r="1148" spans="1:4" ht="20.25" customHeight="1">
      <c r="A1148" s="22">
        <v>1146</v>
      </c>
      <c r="B1148" s="33" t="s">
        <v>8381</v>
      </c>
      <c r="C1148" s="3" t="s">
        <v>1145</v>
      </c>
      <c r="D1148" s="9" t="s">
        <v>5177</v>
      </c>
    </row>
    <row r="1149" spans="1:4" ht="20.25" customHeight="1">
      <c r="A1149" s="22">
        <v>1147</v>
      </c>
      <c r="B1149" s="33" t="s">
        <v>8382</v>
      </c>
      <c r="C1149" s="3" t="s">
        <v>1146</v>
      </c>
      <c r="D1149" s="9" t="s">
        <v>5177</v>
      </c>
    </row>
    <row r="1150" spans="1:4" ht="20.25" customHeight="1">
      <c r="A1150" s="22">
        <v>1148</v>
      </c>
      <c r="B1150" s="33" t="s">
        <v>8383</v>
      </c>
      <c r="C1150" s="3" t="s">
        <v>1147</v>
      </c>
      <c r="D1150" s="9" t="s">
        <v>5177</v>
      </c>
    </row>
    <row r="1151" spans="1:4" ht="20.25" customHeight="1">
      <c r="A1151" s="22">
        <v>1149</v>
      </c>
      <c r="B1151" s="33" t="s">
        <v>8384</v>
      </c>
      <c r="C1151" s="3" t="s">
        <v>1148</v>
      </c>
      <c r="D1151" s="9" t="s">
        <v>5177</v>
      </c>
    </row>
    <row r="1152" spans="1:4" ht="20.25" customHeight="1">
      <c r="A1152" s="22">
        <v>1150</v>
      </c>
      <c r="B1152" s="33" t="s">
        <v>8385</v>
      </c>
      <c r="C1152" s="3" t="s">
        <v>1149</v>
      </c>
      <c r="D1152" s="9" t="s">
        <v>5177</v>
      </c>
    </row>
    <row r="1153" spans="1:4" ht="20.25" customHeight="1">
      <c r="A1153" s="22">
        <v>1151</v>
      </c>
      <c r="B1153" s="33" t="s">
        <v>8386</v>
      </c>
      <c r="C1153" s="3" t="s">
        <v>1150</v>
      </c>
      <c r="D1153" s="9" t="s">
        <v>5177</v>
      </c>
    </row>
    <row r="1154" spans="1:4" ht="20.25" customHeight="1">
      <c r="A1154" s="22">
        <v>1152</v>
      </c>
      <c r="B1154" s="33" t="s">
        <v>8387</v>
      </c>
      <c r="C1154" s="3" t="s">
        <v>1151</v>
      </c>
      <c r="D1154" s="9" t="s">
        <v>5177</v>
      </c>
    </row>
    <row r="1155" spans="1:4" ht="20.25" customHeight="1">
      <c r="A1155" s="22">
        <v>1153</v>
      </c>
      <c r="B1155" s="33" t="s">
        <v>8388</v>
      </c>
      <c r="C1155" s="3" t="s">
        <v>1152</v>
      </c>
      <c r="D1155" s="9" t="s">
        <v>5177</v>
      </c>
    </row>
    <row r="1156" spans="1:4" ht="20.25" customHeight="1">
      <c r="A1156" s="22">
        <v>1154</v>
      </c>
      <c r="B1156" s="33" t="s">
        <v>8389</v>
      </c>
      <c r="C1156" s="3" t="s">
        <v>1153</v>
      </c>
      <c r="D1156" s="9" t="s">
        <v>5177</v>
      </c>
    </row>
    <row r="1157" spans="1:4" ht="20.25" customHeight="1">
      <c r="A1157" s="22">
        <v>1155</v>
      </c>
      <c r="B1157" s="33" t="s">
        <v>8390</v>
      </c>
      <c r="C1157" s="3" t="s">
        <v>1154</v>
      </c>
      <c r="D1157" s="9" t="s">
        <v>5177</v>
      </c>
    </row>
    <row r="1158" spans="1:4" ht="20.25" customHeight="1">
      <c r="A1158" s="22">
        <v>1156</v>
      </c>
      <c r="B1158" s="33" t="s">
        <v>8391</v>
      </c>
      <c r="C1158" s="3" t="s">
        <v>1155</v>
      </c>
      <c r="D1158" s="9" t="s">
        <v>5177</v>
      </c>
    </row>
    <row r="1159" spans="1:4" ht="20.25" customHeight="1">
      <c r="A1159" s="22">
        <v>1157</v>
      </c>
      <c r="B1159" s="33" t="s">
        <v>8392</v>
      </c>
      <c r="C1159" s="3" t="s">
        <v>1156</v>
      </c>
      <c r="D1159" s="9" t="s">
        <v>5177</v>
      </c>
    </row>
    <row r="1160" spans="1:4" ht="20.25" customHeight="1">
      <c r="A1160" s="22">
        <v>1158</v>
      </c>
      <c r="B1160" s="33" t="s">
        <v>8393</v>
      </c>
      <c r="C1160" s="3" t="s">
        <v>1157</v>
      </c>
      <c r="D1160" s="9" t="s">
        <v>5177</v>
      </c>
    </row>
    <row r="1161" spans="1:4" ht="20.25" customHeight="1">
      <c r="A1161" s="22">
        <v>1159</v>
      </c>
      <c r="B1161" s="33" t="s">
        <v>12319</v>
      </c>
      <c r="C1161" s="3" t="s">
        <v>1158</v>
      </c>
      <c r="D1161" s="9" t="s">
        <v>5177</v>
      </c>
    </row>
    <row r="1162" spans="1:4" ht="20.25" customHeight="1">
      <c r="A1162" s="22">
        <v>1160</v>
      </c>
      <c r="B1162" s="33" t="s">
        <v>8394</v>
      </c>
      <c r="C1162" s="3" t="s">
        <v>1159</v>
      </c>
      <c r="D1162" s="9" t="s">
        <v>5177</v>
      </c>
    </row>
    <row r="1163" spans="1:4" ht="20.25" customHeight="1">
      <c r="A1163" s="22">
        <v>1161</v>
      </c>
      <c r="B1163" s="33" t="s">
        <v>8395</v>
      </c>
      <c r="C1163" s="3" t="s">
        <v>1160</v>
      </c>
      <c r="D1163" s="9" t="s">
        <v>5177</v>
      </c>
    </row>
    <row r="1164" spans="1:4" ht="20.25" customHeight="1">
      <c r="A1164" s="22">
        <v>1162</v>
      </c>
      <c r="B1164" s="33" t="s">
        <v>8396</v>
      </c>
      <c r="C1164" s="3" t="s">
        <v>1161</v>
      </c>
      <c r="D1164" s="9" t="s">
        <v>5177</v>
      </c>
    </row>
    <row r="1165" spans="1:4" ht="20.25" customHeight="1">
      <c r="A1165" s="22">
        <v>1163</v>
      </c>
      <c r="B1165" s="33" t="s">
        <v>12320</v>
      </c>
      <c r="C1165" s="3" t="s">
        <v>1162</v>
      </c>
      <c r="D1165" s="9" t="s">
        <v>5177</v>
      </c>
    </row>
    <row r="1166" spans="1:4" ht="20.25" customHeight="1">
      <c r="A1166" s="22">
        <v>1164</v>
      </c>
      <c r="B1166" s="33" t="s">
        <v>8397</v>
      </c>
      <c r="C1166" s="3" t="s">
        <v>1163</v>
      </c>
      <c r="D1166" s="9" t="s">
        <v>5177</v>
      </c>
    </row>
    <row r="1167" spans="1:4" ht="20.25" customHeight="1">
      <c r="A1167" s="22">
        <v>1165</v>
      </c>
      <c r="B1167" s="33" t="s">
        <v>8398</v>
      </c>
      <c r="C1167" s="3" t="s">
        <v>1164</v>
      </c>
      <c r="D1167" s="9" t="s">
        <v>5177</v>
      </c>
    </row>
    <row r="1168" spans="1:4" ht="20.25" customHeight="1">
      <c r="A1168" s="22">
        <v>1166</v>
      </c>
      <c r="B1168" s="33" t="s">
        <v>8399</v>
      </c>
      <c r="C1168" s="3" t="s">
        <v>1165</v>
      </c>
      <c r="D1168" s="9" t="s">
        <v>5177</v>
      </c>
    </row>
    <row r="1169" spans="1:4" ht="20.25" customHeight="1">
      <c r="A1169" s="22">
        <v>1167</v>
      </c>
      <c r="B1169" s="33" t="s">
        <v>8400</v>
      </c>
      <c r="C1169" s="3" t="s">
        <v>1166</v>
      </c>
      <c r="D1169" s="9" t="s">
        <v>5177</v>
      </c>
    </row>
    <row r="1170" spans="1:4" ht="20.25" customHeight="1">
      <c r="A1170" s="22">
        <v>1168</v>
      </c>
      <c r="B1170" s="33" t="s">
        <v>8401</v>
      </c>
      <c r="C1170" s="3" t="s">
        <v>1167</v>
      </c>
      <c r="D1170" s="9" t="s">
        <v>5177</v>
      </c>
    </row>
    <row r="1171" spans="1:4" ht="20.25" customHeight="1">
      <c r="A1171" s="22">
        <v>1169</v>
      </c>
      <c r="B1171" s="33" t="s">
        <v>8402</v>
      </c>
      <c r="C1171" s="3" t="s">
        <v>1168</v>
      </c>
      <c r="D1171" s="9" t="s">
        <v>5177</v>
      </c>
    </row>
    <row r="1172" spans="1:4" ht="20.25" customHeight="1">
      <c r="A1172" s="22">
        <v>1170</v>
      </c>
      <c r="B1172" s="33" t="s">
        <v>8403</v>
      </c>
      <c r="C1172" s="3" t="s">
        <v>1169</v>
      </c>
      <c r="D1172" s="9" t="s">
        <v>5177</v>
      </c>
    </row>
    <row r="1173" spans="1:4" ht="20.25" customHeight="1">
      <c r="A1173" s="22">
        <v>1171</v>
      </c>
      <c r="B1173" s="33" t="s">
        <v>8404</v>
      </c>
      <c r="C1173" s="3" t="s">
        <v>1170</v>
      </c>
      <c r="D1173" s="9" t="s">
        <v>5178</v>
      </c>
    </row>
    <row r="1174" spans="1:4" ht="20.25" customHeight="1">
      <c r="A1174" s="22">
        <v>1172</v>
      </c>
      <c r="B1174" s="33" t="s">
        <v>8405</v>
      </c>
      <c r="C1174" s="3" t="s">
        <v>1171</v>
      </c>
      <c r="D1174" s="9" t="s">
        <v>5178</v>
      </c>
    </row>
    <row r="1175" spans="1:4" ht="20.25" customHeight="1">
      <c r="A1175" s="22">
        <v>1173</v>
      </c>
      <c r="B1175" s="33" t="s">
        <v>12321</v>
      </c>
      <c r="C1175" s="3" t="s">
        <v>1172</v>
      </c>
      <c r="D1175" s="9" t="s">
        <v>5178</v>
      </c>
    </row>
    <row r="1176" spans="1:4" ht="20.25" customHeight="1">
      <c r="A1176" s="22">
        <v>1174</v>
      </c>
      <c r="B1176" s="33" t="s">
        <v>8406</v>
      </c>
      <c r="C1176" s="3" t="s">
        <v>1173</v>
      </c>
      <c r="D1176" s="9" t="s">
        <v>5178</v>
      </c>
    </row>
    <row r="1177" spans="1:4" ht="20.25" customHeight="1">
      <c r="A1177" s="22">
        <v>1175</v>
      </c>
      <c r="B1177" s="33" t="s">
        <v>8407</v>
      </c>
      <c r="C1177" s="3" t="s">
        <v>1174</v>
      </c>
      <c r="D1177" s="9" t="s">
        <v>5178</v>
      </c>
    </row>
    <row r="1178" spans="1:4" ht="20.25" customHeight="1">
      <c r="A1178" s="22">
        <v>1176</v>
      </c>
      <c r="B1178" s="33" t="s">
        <v>8408</v>
      </c>
      <c r="C1178" s="3" t="s">
        <v>1175</v>
      </c>
      <c r="D1178" s="9" t="s">
        <v>5178</v>
      </c>
    </row>
    <row r="1179" spans="1:4" ht="20.25" customHeight="1">
      <c r="A1179" s="22">
        <v>1177</v>
      </c>
      <c r="B1179" s="33" t="s">
        <v>8409</v>
      </c>
      <c r="C1179" s="3" t="s">
        <v>1176</v>
      </c>
      <c r="D1179" s="9" t="s">
        <v>5178</v>
      </c>
    </row>
    <row r="1180" spans="1:4" ht="20.25" customHeight="1">
      <c r="A1180" s="22">
        <v>1178</v>
      </c>
      <c r="B1180" s="33" t="s">
        <v>8410</v>
      </c>
      <c r="C1180" s="3" t="s">
        <v>1177</v>
      </c>
      <c r="D1180" s="9" t="s">
        <v>5178</v>
      </c>
    </row>
    <row r="1181" spans="1:4" ht="20.25" customHeight="1">
      <c r="A1181" s="22">
        <v>1179</v>
      </c>
      <c r="B1181" s="33" t="s">
        <v>8411</v>
      </c>
      <c r="C1181" s="3" t="s">
        <v>1178</v>
      </c>
      <c r="D1181" s="9" t="s">
        <v>5178</v>
      </c>
    </row>
    <row r="1182" spans="1:4" ht="20.25" customHeight="1">
      <c r="A1182" s="22">
        <v>1180</v>
      </c>
      <c r="B1182" s="33" t="s">
        <v>12322</v>
      </c>
      <c r="C1182" s="3" t="s">
        <v>1179</v>
      </c>
      <c r="D1182" s="9" t="s">
        <v>5151</v>
      </c>
    </row>
    <row r="1183" spans="1:4" ht="20.25" customHeight="1">
      <c r="A1183" s="22">
        <v>1181</v>
      </c>
      <c r="B1183" s="33" t="s">
        <v>8412</v>
      </c>
      <c r="C1183" s="3" t="s">
        <v>1180</v>
      </c>
      <c r="D1183" s="9" t="s">
        <v>5151</v>
      </c>
    </row>
    <row r="1184" spans="1:4" ht="20.25" customHeight="1">
      <c r="A1184" s="22">
        <v>1182</v>
      </c>
      <c r="B1184" s="33" t="s">
        <v>8413</v>
      </c>
      <c r="C1184" s="3" t="s">
        <v>1181</v>
      </c>
      <c r="D1184" s="9" t="s">
        <v>5151</v>
      </c>
    </row>
    <row r="1185" spans="1:4" ht="20.25" customHeight="1">
      <c r="A1185" s="22">
        <v>1183</v>
      </c>
      <c r="B1185" s="33" t="s">
        <v>8414</v>
      </c>
      <c r="C1185" s="3" t="s">
        <v>1182</v>
      </c>
      <c r="D1185" s="9" t="s">
        <v>5151</v>
      </c>
    </row>
    <row r="1186" spans="1:4" ht="20.25" customHeight="1">
      <c r="A1186" s="22">
        <v>1184</v>
      </c>
      <c r="B1186" s="33" t="s">
        <v>8415</v>
      </c>
      <c r="C1186" s="3" t="s">
        <v>1183</v>
      </c>
      <c r="D1186" s="9" t="s">
        <v>5151</v>
      </c>
    </row>
    <row r="1187" spans="1:4" ht="20.25" customHeight="1">
      <c r="A1187" s="22">
        <v>1185</v>
      </c>
      <c r="B1187" s="33" t="s">
        <v>8416</v>
      </c>
      <c r="C1187" s="3" t="s">
        <v>1184</v>
      </c>
      <c r="D1187" s="9" t="s">
        <v>5151</v>
      </c>
    </row>
    <row r="1188" spans="1:4" ht="20.25" customHeight="1">
      <c r="A1188" s="22">
        <v>1186</v>
      </c>
      <c r="B1188" s="33" t="s">
        <v>8417</v>
      </c>
      <c r="C1188" s="3" t="s">
        <v>1185</v>
      </c>
      <c r="D1188" s="9" t="s">
        <v>5151</v>
      </c>
    </row>
    <row r="1189" spans="1:4" ht="20.25" customHeight="1">
      <c r="A1189" s="22">
        <v>1187</v>
      </c>
      <c r="B1189" s="33" t="s">
        <v>8418</v>
      </c>
      <c r="C1189" s="3" t="s">
        <v>1186</v>
      </c>
      <c r="D1189" s="9" t="s">
        <v>5151</v>
      </c>
    </row>
    <row r="1190" spans="1:4" ht="20.25" customHeight="1">
      <c r="A1190" s="22">
        <v>1188</v>
      </c>
      <c r="B1190" s="33" t="s">
        <v>8419</v>
      </c>
      <c r="C1190" s="3" t="s">
        <v>1187</v>
      </c>
      <c r="D1190" s="9" t="s">
        <v>5151</v>
      </c>
    </row>
    <row r="1191" spans="1:4" ht="20.25" customHeight="1">
      <c r="A1191" s="22">
        <v>1189</v>
      </c>
      <c r="B1191" s="33" t="s">
        <v>8420</v>
      </c>
      <c r="C1191" s="3" t="s">
        <v>1188</v>
      </c>
      <c r="D1191" s="9" t="s">
        <v>5151</v>
      </c>
    </row>
    <row r="1192" spans="1:4" ht="20.25" customHeight="1">
      <c r="A1192" s="22">
        <v>1190</v>
      </c>
      <c r="B1192" s="33" t="s">
        <v>8421</v>
      </c>
      <c r="C1192" s="3" t="s">
        <v>1189</v>
      </c>
      <c r="D1192" s="9" t="s">
        <v>5151</v>
      </c>
    </row>
    <row r="1193" spans="1:4" ht="20.25" customHeight="1">
      <c r="A1193" s="22">
        <v>1191</v>
      </c>
      <c r="B1193" s="33" t="s">
        <v>8422</v>
      </c>
      <c r="C1193" s="3" t="s">
        <v>1190</v>
      </c>
      <c r="D1193" s="9" t="s">
        <v>5151</v>
      </c>
    </row>
    <row r="1194" spans="1:4" ht="20.25" customHeight="1">
      <c r="A1194" s="22">
        <v>1192</v>
      </c>
      <c r="B1194" s="33" t="s">
        <v>8423</v>
      </c>
      <c r="C1194" s="3" t="s">
        <v>1191</v>
      </c>
      <c r="D1194" s="9" t="s">
        <v>5179</v>
      </c>
    </row>
    <row r="1195" spans="1:4" ht="20.25" customHeight="1">
      <c r="A1195" s="22">
        <v>1193</v>
      </c>
      <c r="B1195" s="33" t="s">
        <v>8424</v>
      </c>
      <c r="C1195" s="3" t="s">
        <v>1192</v>
      </c>
      <c r="D1195" s="9" t="s">
        <v>5179</v>
      </c>
    </row>
    <row r="1196" spans="1:4" ht="20.25" customHeight="1">
      <c r="A1196" s="22">
        <v>1194</v>
      </c>
      <c r="B1196" s="33" t="s">
        <v>8425</v>
      </c>
      <c r="C1196" s="3" t="s">
        <v>1193</v>
      </c>
      <c r="D1196" s="9" t="s">
        <v>5179</v>
      </c>
    </row>
    <row r="1197" spans="1:4" ht="20.25" customHeight="1">
      <c r="A1197" s="22">
        <v>1195</v>
      </c>
      <c r="B1197" s="33" t="s">
        <v>8426</v>
      </c>
      <c r="C1197" s="3" t="s">
        <v>1194</v>
      </c>
      <c r="D1197" s="9" t="s">
        <v>5179</v>
      </c>
    </row>
    <row r="1198" spans="1:4" ht="20.25" customHeight="1">
      <c r="A1198" s="22">
        <v>1196</v>
      </c>
      <c r="B1198" s="33" t="s">
        <v>8427</v>
      </c>
      <c r="C1198" s="3" t="s">
        <v>1195</v>
      </c>
      <c r="D1198" s="9" t="s">
        <v>5179</v>
      </c>
    </row>
    <row r="1199" spans="1:4" ht="20.25" customHeight="1">
      <c r="A1199" s="22">
        <v>1197</v>
      </c>
      <c r="B1199" s="33" t="s">
        <v>8428</v>
      </c>
      <c r="C1199" s="3" t="s">
        <v>1196</v>
      </c>
      <c r="D1199" s="9" t="s">
        <v>5179</v>
      </c>
    </row>
    <row r="1200" spans="1:4" ht="20.25" customHeight="1">
      <c r="A1200" s="22">
        <v>1198</v>
      </c>
      <c r="B1200" s="33" t="s">
        <v>8429</v>
      </c>
      <c r="C1200" s="3" t="s">
        <v>1197</v>
      </c>
      <c r="D1200" s="9" t="s">
        <v>5179</v>
      </c>
    </row>
    <row r="1201" spans="1:4" ht="20.25" customHeight="1">
      <c r="A1201" s="22">
        <v>1199</v>
      </c>
      <c r="B1201" s="33" t="s">
        <v>8430</v>
      </c>
      <c r="C1201" s="3" t="s">
        <v>1198</v>
      </c>
      <c r="D1201" s="9" t="s">
        <v>5179</v>
      </c>
    </row>
    <row r="1202" spans="1:4" ht="20.25" customHeight="1">
      <c r="A1202" s="22">
        <v>1200</v>
      </c>
      <c r="B1202" s="33" t="s">
        <v>8431</v>
      </c>
      <c r="C1202" s="3" t="s">
        <v>1199</v>
      </c>
      <c r="D1202" s="9" t="s">
        <v>5179</v>
      </c>
    </row>
    <row r="1203" spans="1:4" ht="20.25" customHeight="1">
      <c r="A1203" s="22">
        <v>1201</v>
      </c>
      <c r="B1203" s="33" t="s">
        <v>8432</v>
      </c>
      <c r="C1203" s="3" t="s">
        <v>1200</v>
      </c>
      <c r="D1203" s="9" t="s">
        <v>5179</v>
      </c>
    </row>
    <row r="1204" spans="1:4" ht="20.25" customHeight="1">
      <c r="A1204" s="22">
        <v>1202</v>
      </c>
      <c r="B1204" s="33" t="s">
        <v>8433</v>
      </c>
      <c r="C1204" s="3" t="s">
        <v>1201</v>
      </c>
      <c r="D1204" s="9" t="s">
        <v>5179</v>
      </c>
    </row>
    <row r="1205" spans="1:4" ht="20.25" customHeight="1">
      <c r="A1205" s="22">
        <v>1203</v>
      </c>
      <c r="B1205" s="33" t="s">
        <v>8434</v>
      </c>
      <c r="C1205" s="3" t="s">
        <v>1202</v>
      </c>
      <c r="D1205" s="9" t="s">
        <v>5179</v>
      </c>
    </row>
    <row r="1206" spans="1:4" ht="20.25" customHeight="1">
      <c r="A1206" s="22">
        <v>1204</v>
      </c>
      <c r="B1206" s="33" t="s">
        <v>8435</v>
      </c>
      <c r="C1206" s="3" t="s">
        <v>1203</v>
      </c>
      <c r="D1206" s="9" t="s">
        <v>5179</v>
      </c>
    </row>
    <row r="1207" spans="1:4" ht="20.25" customHeight="1">
      <c r="A1207" s="22">
        <v>1205</v>
      </c>
      <c r="B1207" s="33" t="s">
        <v>8436</v>
      </c>
      <c r="C1207" s="3" t="s">
        <v>1204</v>
      </c>
      <c r="D1207" s="9" t="s">
        <v>5179</v>
      </c>
    </row>
    <row r="1208" spans="1:4" ht="20.25" customHeight="1">
      <c r="A1208" s="22">
        <v>1206</v>
      </c>
      <c r="B1208" s="33" t="s">
        <v>8437</v>
      </c>
      <c r="C1208" s="3" t="s">
        <v>1205</v>
      </c>
      <c r="D1208" s="9" t="s">
        <v>5179</v>
      </c>
    </row>
    <row r="1209" spans="1:4" ht="20.25" customHeight="1">
      <c r="A1209" s="22">
        <v>1207</v>
      </c>
      <c r="B1209" s="33" t="s">
        <v>8438</v>
      </c>
      <c r="C1209" s="3" t="s">
        <v>1206</v>
      </c>
      <c r="D1209" s="9" t="s">
        <v>5179</v>
      </c>
    </row>
    <row r="1210" spans="1:4" ht="20.25" customHeight="1">
      <c r="A1210" s="22">
        <v>1208</v>
      </c>
      <c r="B1210" s="33" t="s">
        <v>8439</v>
      </c>
      <c r="C1210" s="3" t="s">
        <v>1207</v>
      </c>
      <c r="D1210" s="9" t="s">
        <v>5179</v>
      </c>
    </row>
    <row r="1211" spans="1:4" ht="20.25" customHeight="1">
      <c r="A1211" s="22">
        <v>1209</v>
      </c>
      <c r="B1211" s="33" t="s">
        <v>8440</v>
      </c>
      <c r="C1211" s="3" t="s">
        <v>1208</v>
      </c>
      <c r="D1211" s="9" t="s">
        <v>5179</v>
      </c>
    </row>
    <row r="1212" spans="1:4" ht="20.25" customHeight="1">
      <c r="A1212" s="22">
        <v>1210</v>
      </c>
      <c r="B1212" s="33" t="s">
        <v>8441</v>
      </c>
      <c r="C1212" s="3" t="s">
        <v>1209</v>
      </c>
      <c r="D1212" s="9" t="s">
        <v>5179</v>
      </c>
    </row>
    <row r="1213" spans="1:4" ht="20.25" customHeight="1">
      <c r="A1213" s="22">
        <v>1211</v>
      </c>
      <c r="B1213" s="33" t="s">
        <v>8442</v>
      </c>
      <c r="C1213" s="3" t="s">
        <v>1210</v>
      </c>
      <c r="D1213" s="9" t="s">
        <v>5179</v>
      </c>
    </row>
    <row r="1214" spans="1:4" ht="20.25" customHeight="1">
      <c r="A1214" s="22">
        <v>1212</v>
      </c>
      <c r="B1214" s="33" t="s">
        <v>8443</v>
      </c>
      <c r="C1214" s="3" t="s">
        <v>1211</v>
      </c>
      <c r="D1214" s="9" t="s">
        <v>5179</v>
      </c>
    </row>
    <row r="1215" spans="1:4" ht="20.25" customHeight="1">
      <c r="A1215" s="22">
        <v>1213</v>
      </c>
      <c r="B1215" s="33" t="s">
        <v>8444</v>
      </c>
      <c r="C1215" s="3" t="s">
        <v>1212</v>
      </c>
      <c r="D1215" s="9" t="s">
        <v>5179</v>
      </c>
    </row>
    <row r="1216" spans="1:4" ht="20.25" customHeight="1">
      <c r="A1216" s="22">
        <v>1214</v>
      </c>
      <c r="B1216" s="33" t="s">
        <v>8445</v>
      </c>
      <c r="C1216" s="3" t="s">
        <v>1213</v>
      </c>
      <c r="D1216" s="9" t="s">
        <v>5179</v>
      </c>
    </row>
    <row r="1217" spans="1:4" ht="20.25" customHeight="1">
      <c r="A1217" s="22">
        <v>1215</v>
      </c>
      <c r="B1217" s="33" t="s">
        <v>8446</v>
      </c>
      <c r="C1217" s="3" t="s">
        <v>1214</v>
      </c>
      <c r="D1217" s="9" t="s">
        <v>5180</v>
      </c>
    </row>
    <row r="1218" spans="1:4" ht="20.25" customHeight="1">
      <c r="A1218" s="22">
        <v>1216</v>
      </c>
      <c r="B1218" s="33" t="s">
        <v>12323</v>
      </c>
      <c r="C1218" s="3" t="s">
        <v>1215</v>
      </c>
      <c r="D1218" s="9" t="s">
        <v>5180</v>
      </c>
    </row>
    <row r="1219" spans="1:4" ht="20.25" customHeight="1">
      <c r="A1219" s="22">
        <v>1217</v>
      </c>
      <c r="B1219" s="33" t="s">
        <v>8447</v>
      </c>
      <c r="C1219" s="3" t="s">
        <v>1216</v>
      </c>
      <c r="D1219" s="9" t="s">
        <v>5180</v>
      </c>
    </row>
    <row r="1220" spans="1:4" ht="20.25" customHeight="1">
      <c r="A1220" s="22">
        <v>1218</v>
      </c>
      <c r="B1220" s="33" t="s">
        <v>8448</v>
      </c>
      <c r="C1220" s="3" t="s">
        <v>1217</v>
      </c>
      <c r="D1220" s="9" t="s">
        <v>5180</v>
      </c>
    </row>
    <row r="1221" spans="1:4" ht="20.25" customHeight="1">
      <c r="A1221" s="22">
        <v>1219</v>
      </c>
      <c r="B1221" s="33" t="s">
        <v>12324</v>
      </c>
      <c r="C1221" s="3" t="s">
        <v>1218</v>
      </c>
      <c r="D1221" s="9" t="s">
        <v>5180</v>
      </c>
    </row>
    <row r="1222" spans="1:4" ht="20.25" customHeight="1">
      <c r="A1222" s="22">
        <v>1220</v>
      </c>
      <c r="B1222" s="33" t="s">
        <v>8449</v>
      </c>
      <c r="C1222" s="3" t="s">
        <v>1219</v>
      </c>
      <c r="D1222" s="9" t="s">
        <v>5180</v>
      </c>
    </row>
    <row r="1223" spans="1:4" ht="20.25" customHeight="1">
      <c r="A1223" s="22">
        <v>1221</v>
      </c>
      <c r="B1223" s="33" t="s">
        <v>8450</v>
      </c>
      <c r="C1223" s="3" t="s">
        <v>1220</v>
      </c>
      <c r="D1223" s="9" t="s">
        <v>5181</v>
      </c>
    </row>
    <row r="1224" spans="1:4" ht="20.25" customHeight="1">
      <c r="A1224" s="22">
        <v>1222</v>
      </c>
      <c r="B1224" s="33" t="s">
        <v>8451</v>
      </c>
      <c r="C1224" s="3" t="s">
        <v>1221</v>
      </c>
      <c r="D1224" s="9" t="s">
        <v>5181</v>
      </c>
    </row>
    <row r="1225" spans="1:4" ht="20.25" customHeight="1">
      <c r="A1225" s="22">
        <v>1223</v>
      </c>
      <c r="B1225" s="33" t="s">
        <v>8452</v>
      </c>
      <c r="C1225" s="3" t="s">
        <v>1222</v>
      </c>
      <c r="D1225" s="9" t="s">
        <v>5182</v>
      </c>
    </row>
    <row r="1226" spans="1:4" ht="20.25" customHeight="1">
      <c r="A1226" s="22">
        <v>1224</v>
      </c>
      <c r="B1226" s="33" t="s">
        <v>8453</v>
      </c>
      <c r="C1226" s="3" t="s">
        <v>1223</v>
      </c>
      <c r="D1226" s="9" t="s">
        <v>5182</v>
      </c>
    </row>
    <row r="1227" spans="1:4" ht="20.25" customHeight="1">
      <c r="A1227" s="22">
        <v>1225</v>
      </c>
      <c r="B1227" s="33" t="s">
        <v>8454</v>
      </c>
      <c r="C1227" s="3" t="s">
        <v>1224</v>
      </c>
      <c r="D1227" s="9" t="s">
        <v>5182</v>
      </c>
    </row>
    <row r="1228" spans="1:4" ht="20.25" customHeight="1">
      <c r="A1228" s="22">
        <v>1226</v>
      </c>
      <c r="B1228" s="33" t="s">
        <v>8455</v>
      </c>
      <c r="C1228" s="3" t="s">
        <v>1225</v>
      </c>
      <c r="D1228" s="9" t="s">
        <v>5182</v>
      </c>
    </row>
    <row r="1229" spans="1:4" ht="20.25" customHeight="1">
      <c r="A1229" s="22">
        <v>1227</v>
      </c>
      <c r="B1229" s="33" t="s">
        <v>8456</v>
      </c>
      <c r="C1229" s="3" t="s">
        <v>1226</v>
      </c>
      <c r="D1229" s="9" t="s">
        <v>5182</v>
      </c>
    </row>
    <row r="1230" spans="1:4" ht="20.25" customHeight="1">
      <c r="A1230" s="22">
        <v>1228</v>
      </c>
      <c r="B1230" s="33" t="s">
        <v>8457</v>
      </c>
      <c r="C1230" s="3" t="s">
        <v>1227</v>
      </c>
      <c r="D1230" s="9" t="s">
        <v>5182</v>
      </c>
    </row>
    <row r="1231" spans="1:4" ht="20.25" customHeight="1">
      <c r="A1231" s="22">
        <v>1229</v>
      </c>
      <c r="B1231" s="33" t="s">
        <v>8458</v>
      </c>
      <c r="C1231" s="3" t="s">
        <v>1228</v>
      </c>
      <c r="D1231" s="9" t="s">
        <v>5182</v>
      </c>
    </row>
    <row r="1232" spans="1:4" ht="20.25" customHeight="1">
      <c r="A1232" s="22">
        <v>1230</v>
      </c>
      <c r="B1232" s="33" t="s">
        <v>8459</v>
      </c>
      <c r="C1232" s="3" t="s">
        <v>1229</v>
      </c>
      <c r="D1232" s="9" t="s">
        <v>5182</v>
      </c>
    </row>
    <row r="1233" spans="1:4" ht="20.25" customHeight="1">
      <c r="A1233" s="22">
        <v>1231</v>
      </c>
      <c r="B1233" s="33" t="s">
        <v>8460</v>
      </c>
      <c r="C1233" s="3" t="s">
        <v>1230</v>
      </c>
      <c r="D1233" s="9" t="s">
        <v>5182</v>
      </c>
    </row>
    <row r="1234" spans="1:4" ht="20.25" customHeight="1">
      <c r="A1234" s="22">
        <v>1232</v>
      </c>
      <c r="B1234" s="33" t="s">
        <v>8461</v>
      </c>
      <c r="C1234" s="3" t="s">
        <v>1231</v>
      </c>
      <c r="D1234" s="9" t="s">
        <v>5182</v>
      </c>
    </row>
    <row r="1235" spans="1:4" ht="20.25" customHeight="1">
      <c r="A1235" s="22">
        <v>1233</v>
      </c>
      <c r="B1235" s="33" t="s">
        <v>8462</v>
      </c>
      <c r="C1235" s="3" t="s">
        <v>1232</v>
      </c>
      <c r="D1235" s="9" t="s">
        <v>5182</v>
      </c>
    </row>
    <row r="1236" spans="1:4" ht="20.25" customHeight="1">
      <c r="A1236" s="22">
        <v>1234</v>
      </c>
      <c r="B1236" s="33" t="s">
        <v>12325</v>
      </c>
      <c r="C1236" s="3" t="s">
        <v>1233</v>
      </c>
      <c r="D1236" s="9" t="s">
        <v>5182</v>
      </c>
    </row>
    <row r="1237" spans="1:4" ht="20.25" customHeight="1">
      <c r="A1237" s="22">
        <v>1235</v>
      </c>
      <c r="B1237" s="33" t="s">
        <v>8463</v>
      </c>
      <c r="C1237" s="3" t="s">
        <v>1234</v>
      </c>
      <c r="D1237" s="9" t="s">
        <v>5182</v>
      </c>
    </row>
    <row r="1238" spans="1:4" ht="20.25" customHeight="1">
      <c r="A1238" s="22">
        <v>1236</v>
      </c>
      <c r="B1238" s="33" t="s">
        <v>8464</v>
      </c>
      <c r="C1238" s="3" t="s">
        <v>1235</v>
      </c>
      <c r="D1238" s="9" t="s">
        <v>5182</v>
      </c>
    </row>
    <row r="1239" spans="1:4" ht="20.25" customHeight="1">
      <c r="A1239" s="22">
        <v>1237</v>
      </c>
      <c r="B1239" s="33" t="s">
        <v>8465</v>
      </c>
      <c r="C1239" s="3" t="s">
        <v>1236</v>
      </c>
      <c r="D1239" s="9" t="s">
        <v>5182</v>
      </c>
    </row>
    <row r="1240" spans="1:4" ht="20.25" customHeight="1">
      <c r="A1240" s="22">
        <v>1238</v>
      </c>
      <c r="B1240" s="33" t="s">
        <v>8466</v>
      </c>
      <c r="C1240" s="3" t="s">
        <v>1237</v>
      </c>
      <c r="D1240" s="9" t="s">
        <v>5182</v>
      </c>
    </row>
    <row r="1241" spans="1:4" ht="20.25" customHeight="1">
      <c r="A1241" s="22">
        <v>1239</v>
      </c>
      <c r="B1241" s="33" t="s">
        <v>8467</v>
      </c>
      <c r="C1241" s="3" t="s">
        <v>1238</v>
      </c>
      <c r="D1241" s="9" t="s">
        <v>5182</v>
      </c>
    </row>
    <row r="1242" spans="1:4" ht="20.25" customHeight="1">
      <c r="A1242" s="22">
        <v>1240</v>
      </c>
      <c r="B1242" s="33" t="s">
        <v>8468</v>
      </c>
      <c r="C1242" s="3" t="s">
        <v>1239</v>
      </c>
      <c r="D1242" s="9" t="s">
        <v>5182</v>
      </c>
    </row>
    <row r="1243" spans="1:4" ht="20.25" customHeight="1">
      <c r="A1243" s="22">
        <v>1241</v>
      </c>
      <c r="B1243" s="33" t="s">
        <v>8469</v>
      </c>
      <c r="C1243" s="3" t="s">
        <v>1240</v>
      </c>
      <c r="D1243" s="9" t="s">
        <v>5182</v>
      </c>
    </row>
    <row r="1244" spans="1:4" ht="20.25" customHeight="1">
      <c r="A1244" s="22">
        <v>1242</v>
      </c>
      <c r="B1244" s="33" t="s">
        <v>8470</v>
      </c>
      <c r="C1244" s="3" t="s">
        <v>1241</v>
      </c>
      <c r="D1244" s="9" t="s">
        <v>5182</v>
      </c>
    </row>
    <row r="1245" spans="1:4" ht="20.25" customHeight="1">
      <c r="A1245" s="22">
        <v>1243</v>
      </c>
      <c r="B1245" s="33" t="s">
        <v>8471</v>
      </c>
      <c r="C1245" s="3" t="s">
        <v>1242</v>
      </c>
      <c r="D1245" s="9" t="s">
        <v>5182</v>
      </c>
    </row>
    <row r="1246" spans="1:4" ht="20.25" customHeight="1">
      <c r="A1246" s="22">
        <v>1244</v>
      </c>
      <c r="B1246" s="33" t="s">
        <v>8472</v>
      </c>
      <c r="C1246" s="3" t="s">
        <v>1243</v>
      </c>
      <c r="D1246" s="9" t="s">
        <v>5182</v>
      </c>
    </row>
    <row r="1247" spans="1:4" ht="20.25" customHeight="1">
      <c r="A1247" s="22">
        <v>1245</v>
      </c>
      <c r="B1247" s="33" t="s">
        <v>8473</v>
      </c>
      <c r="C1247" s="3" t="s">
        <v>1244</v>
      </c>
      <c r="D1247" s="9" t="s">
        <v>5182</v>
      </c>
    </row>
    <row r="1248" spans="1:4" ht="20.25" customHeight="1">
      <c r="A1248" s="22">
        <v>1246</v>
      </c>
      <c r="B1248" s="33" t="s">
        <v>8474</v>
      </c>
      <c r="C1248" s="3" t="s">
        <v>1245</v>
      </c>
      <c r="D1248" s="9" t="s">
        <v>5182</v>
      </c>
    </row>
    <row r="1249" spans="1:4" ht="20.25" customHeight="1">
      <c r="A1249" s="22">
        <v>1247</v>
      </c>
      <c r="B1249" s="33" t="s">
        <v>8475</v>
      </c>
      <c r="C1249" s="3" t="s">
        <v>1246</v>
      </c>
      <c r="D1249" s="9" t="s">
        <v>5182</v>
      </c>
    </row>
    <row r="1250" spans="1:4" ht="20.25" customHeight="1">
      <c r="A1250" s="22">
        <v>1248</v>
      </c>
      <c r="B1250" s="33" t="s">
        <v>8476</v>
      </c>
      <c r="C1250" s="3" t="s">
        <v>1247</v>
      </c>
      <c r="D1250" s="9" t="s">
        <v>5182</v>
      </c>
    </row>
    <row r="1251" spans="1:4" ht="20.25" customHeight="1">
      <c r="A1251" s="22">
        <v>1249</v>
      </c>
      <c r="B1251" s="33" t="s">
        <v>8477</v>
      </c>
      <c r="C1251" s="3" t="s">
        <v>1248</v>
      </c>
      <c r="D1251" s="9" t="s">
        <v>5182</v>
      </c>
    </row>
    <row r="1252" spans="1:4" ht="20.25" customHeight="1">
      <c r="A1252" s="22">
        <v>1250</v>
      </c>
      <c r="B1252" s="33" t="s">
        <v>8478</v>
      </c>
      <c r="C1252" s="3" t="s">
        <v>1249</v>
      </c>
      <c r="D1252" s="9" t="s">
        <v>5182</v>
      </c>
    </row>
    <row r="1253" spans="1:4" ht="20.25" customHeight="1">
      <c r="A1253" s="22">
        <v>1251</v>
      </c>
      <c r="B1253" s="33" t="s">
        <v>8479</v>
      </c>
      <c r="C1253" s="3" t="s">
        <v>1250</v>
      </c>
      <c r="D1253" s="9" t="s">
        <v>5182</v>
      </c>
    </row>
    <row r="1254" spans="1:4" ht="20.25" customHeight="1">
      <c r="A1254" s="22">
        <v>1252</v>
      </c>
      <c r="B1254" s="33" t="s">
        <v>8480</v>
      </c>
      <c r="C1254" s="3" t="s">
        <v>1251</v>
      </c>
      <c r="D1254" s="9" t="s">
        <v>5182</v>
      </c>
    </row>
    <row r="1255" spans="1:4" ht="20.25" customHeight="1">
      <c r="A1255" s="22">
        <v>1253</v>
      </c>
      <c r="B1255" s="33" t="s">
        <v>8481</v>
      </c>
      <c r="C1255" s="3" t="s">
        <v>1252</v>
      </c>
      <c r="D1255" s="9" t="s">
        <v>5182</v>
      </c>
    </row>
    <row r="1256" spans="1:4" ht="20.25" customHeight="1">
      <c r="A1256" s="22">
        <v>1254</v>
      </c>
      <c r="B1256" s="33" t="s">
        <v>8482</v>
      </c>
      <c r="C1256" s="3" t="s">
        <v>1253</v>
      </c>
      <c r="D1256" s="9" t="s">
        <v>5182</v>
      </c>
    </row>
    <row r="1257" spans="1:4" ht="20.25" customHeight="1">
      <c r="A1257" s="22">
        <v>1255</v>
      </c>
      <c r="B1257" s="33" t="s">
        <v>8483</v>
      </c>
      <c r="C1257" s="3" t="s">
        <v>1254</v>
      </c>
      <c r="D1257" s="9" t="s">
        <v>5182</v>
      </c>
    </row>
    <row r="1258" spans="1:4" ht="20.25" customHeight="1">
      <c r="A1258" s="22">
        <v>1256</v>
      </c>
      <c r="B1258" s="33" t="s">
        <v>8484</v>
      </c>
      <c r="C1258" s="3" t="s">
        <v>1255</v>
      </c>
      <c r="D1258" s="9" t="s">
        <v>5182</v>
      </c>
    </row>
    <row r="1259" spans="1:4" ht="20.25" customHeight="1">
      <c r="A1259" s="22">
        <v>1257</v>
      </c>
      <c r="B1259" s="33" t="s">
        <v>8485</v>
      </c>
      <c r="C1259" s="3" t="s">
        <v>1256</v>
      </c>
      <c r="D1259" s="9" t="s">
        <v>5182</v>
      </c>
    </row>
    <row r="1260" spans="1:4" ht="20.25" customHeight="1">
      <c r="A1260" s="22">
        <v>1258</v>
      </c>
      <c r="B1260" s="33" t="s">
        <v>8486</v>
      </c>
      <c r="C1260" s="3" t="s">
        <v>1257</v>
      </c>
      <c r="D1260" s="9" t="s">
        <v>5182</v>
      </c>
    </row>
    <row r="1261" spans="1:4" ht="20.25" customHeight="1">
      <c r="A1261" s="22">
        <v>1259</v>
      </c>
      <c r="B1261" s="33" t="s">
        <v>8487</v>
      </c>
      <c r="C1261" s="3" t="s">
        <v>1258</v>
      </c>
      <c r="D1261" s="9" t="s">
        <v>5182</v>
      </c>
    </row>
    <row r="1262" spans="1:4" ht="20.25" customHeight="1">
      <c r="A1262" s="22">
        <v>1260</v>
      </c>
      <c r="B1262" s="33" t="s">
        <v>8488</v>
      </c>
      <c r="C1262" s="3" t="s">
        <v>1259</v>
      </c>
      <c r="D1262" s="9" t="s">
        <v>5182</v>
      </c>
    </row>
    <row r="1263" spans="1:4" ht="20.25" customHeight="1">
      <c r="A1263" s="22">
        <v>1261</v>
      </c>
      <c r="B1263" s="33" t="s">
        <v>12326</v>
      </c>
      <c r="C1263" s="3" t="s">
        <v>1260</v>
      </c>
      <c r="D1263" s="9" t="s">
        <v>5182</v>
      </c>
    </row>
    <row r="1264" spans="1:4" ht="20.25" customHeight="1">
      <c r="A1264" s="22">
        <v>1262</v>
      </c>
      <c r="B1264" s="33" t="s">
        <v>8489</v>
      </c>
      <c r="C1264" s="3" t="s">
        <v>1261</v>
      </c>
      <c r="D1264" s="9" t="s">
        <v>5182</v>
      </c>
    </row>
    <row r="1265" spans="1:4" ht="20.25" customHeight="1">
      <c r="A1265" s="22">
        <v>1263</v>
      </c>
      <c r="B1265" s="33" t="s">
        <v>8490</v>
      </c>
      <c r="C1265" s="3" t="s">
        <v>1262</v>
      </c>
      <c r="D1265" s="9" t="s">
        <v>5182</v>
      </c>
    </row>
    <row r="1266" spans="1:4" ht="20.25" customHeight="1">
      <c r="A1266" s="22">
        <v>1264</v>
      </c>
      <c r="B1266" s="33" t="s">
        <v>8491</v>
      </c>
      <c r="C1266" s="3" t="s">
        <v>1263</v>
      </c>
      <c r="D1266" s="9" t="s">
        <v>5182</v>
      </c>
    </row>
    <row r="1267" spans="1:4" ht="20.25" customHeight="1">
      <c r="A1267" s="22">
        <v>1265</v>
      </c>
      <c r="B1267" s="33" t="s">
        <v>8492</v>
      </c>
      <c r="C1267" s="3" t="s">
        <v>1264</v>
      </c>
      <c r="D1267" s="9" t="s">
        <v>5182</v>
      </c>
    </row>
    <row r="1268" spans="1:4" ht="20.25" customHeight="1">
      <c r="A1268" s="22">
        <v>1266</v>
      </c>
      <c r="B1268" s="33" t="s">
        <v>8493</v>
      </c>
      <c r="C1268" s="3" t="s">
        <v>1265</v>
      </c>
      <c r="D1268" s="9" t="s">
        <v>5182</v>
      </c>
    </row>
    <row r="1269" spans="1:4" ht="20.25" customHeight="1">
      <c r="A1269" s="22">
        <v>1267</v>
      </c>
      <c r="B1269" s="33" t="s">
        <v>8494</v>
      </c>
      <c r="C1269" s="3" t="s">
        <v>1266</v>
      </c>
      <c r="D1269" s="9" t="s">
        <v>5182</v>
      </c>
    </row>
    <row r="1270" spans="1:4" ht="20.25" customHeight="1">
      <c r="A1270" s="22">
        <v>1268</v>
      </c>
      <c r="B1270" s="33" t="s">
        <v>8495</v>
      </c>
      <c r="C1270" s="3" t="s">
        <v>1267</v>
      </c>
      <c r="D1270" s="9" t="s">
        <v>5182</v>
      </c>
    </row>
    <row r="1271" spans="1:4" ht="20.25" customHeight="1">
      <c r="A1271" s="22">
        <v>1269</v>
      </c>
      <c r="B1271" s="33" t="s">
        <v>8496</v>
      </c>
      <c r="C1271" s="3" t="s">
        <v>1268</v>
      </c>
      <c r="D1271" s="9" t="s">
        <v>5182</v>
      </c>
    </row>
    <row r="1272" spans="1:4" ht="20.25" customHeight="1">
      <c r="A1272" s="22">
        <v>1270</v>
      </c>
      <c r="B1272" s="33" t="s">
        <v>8497</v>
      </c>
      <c r="C1272" s="3" t="s">
        <v>1269</v>
      </c>
      <c r="D1272" s="9" t="s">
        <v>5182</v>
      </c>
    </row>
    <row r="1273" spans="1:4" ht="20.25" customHeight="1">
      <c r="A1273" s="22">
        <v>1271</v>
      </c>
      <c r="B1273" s="33" t="s">
        <v>12327</v>
      </c>
      <c r="C1273" s="3" t="s">
        <v>1270</v>
      </c>
      <c r="D1273" s="9" t="s">
        <v>5182</v>
      </c>
    </row>
    <row r="1274" spans="1:4" ht="20.25" customHeight="1">
      <c r="A1274" s="22">
        <v>1272</v>
      </c>
      <c r="B1274" s="33" t="s">
        <v>8498</v>
      </c>
      <c r="C1274" s="3" t="s">
        <v>1271</v>
      </c>
      <c r="D1274" s="9" t="s">
        <v>5182</v>
      </c>
    </row>
    <row r="1275" spans="1:4" ht="20.25" customHeight="1">
      <c r="A1275" s="22">
        <v>1273</v>
      </c>
      <c r="B1275" s="33" t="s">
        <v>8499</v>
      </c>
      <c r="C1275" s="3" t="s">
        <v>1272</v>
      </c>
      <c r="D1275" s="9" t="s">
        <v>5182</v>
      </c>
    </row>
    <row r="1276" spans="1:4" ht="20.25" customHeight="1">
      <c r="A1276" s="22">
        <v>1274</v>
      </c>
      <c r="B1276" s="33" t="s">
        <v>8500</v>
      </c>
      <c r="C1276" s="3" t="s">
        <v>1273</v>
      </c>
      <c r="D1276" s="9" t="s">
        <v>5183</v>
      </c>
    </row>
    <row r="1277" spans="1:4" ht="20.25" customHeight="1">
      <c r="A1277" s="22">
        <v>1275</v>
      </c>
      <c r="B1277" s="33" t="s">
        <v>8501</v>
      </c>
      <c r="C1277" s="3" t="s">
        <v>1274</v>
      </c>
      <c r="D1277" s="9" t="s">
        <v>5183</v>
      </c>
    </row>
    <row r="1278" spans="1:4" ht="20.25" customHeight="1">
      <c r="A1278" s="22">
        <v>1276</v>
      </c>
      <c r="B1278" s="33" t="s">
        <v>8502</v>
      </c>
      <c r="C1278" s="3" t="s">
        <v>1275</v>
      </c>
      <c r="D1278" s="9" t="s">
        <v>5183</v>
      </c>
    </row>
    <row r="1279" spans="1:4" ht="20.25" customHeight="1">
      <c r="A1279" s="22">
        <v>1277</v>
      </c>
      <c r="B1279" s="33" t="s">
        <v>12328</v>
      </c>
      <c r="C1279" s="3" t="s">
        <v>1276</v>
      </c>
      <c r="D1279" s="9" t="s">
        <v>5183</v>
      </c>
    </row>
    <row r="1280" spans="1:4" ht="20.25" customHeight="1">
      <c r="A1280" s="22">
        <v>1278</v>
      </c>
      <c r="B1280" s="33" t="s">
        <v>8503</v>
      </c>
      <c r="C1280" s="3" t="s">
        <v>1277</v>
      </c>
      <c r="D1280" s="9" t="s">
        <v>5183</v>
      </c>
    </row>
    <row r="1281" spans="1:4" ht="20.25" customHeight="1">
      <c r="A1281" s="22">
        <v>1279</v>
      </c>
      <c r="B1281" s="33" t="s">
        <v>12329</v>
      </c>
      <c r="C1281" s="3" t="s">
        <v>1278</v>
      </c>
      <c r="D1281" s="9" t="s">
        <v>5183</v>
      </c>
    </row>
    <row r="1282" spans="1:4" ht="20.25" customHeight="1">
      <c r="A1282" s="22">
        <v>1280</v>
      </c>
      <c r="B1282" s="33" t="s">
        <v>8504</v>
      </c>
      <c r="C1282" s="3" t="s">
        <v>1279</v>
      </c>
      <c r="D1282" s="9" t="s">
        <v>5183</v>
      </c>
    </row>
    <row r="1283" spans="1:4" ht="20.25" customHeight="1">
      <c r="A1283" s="22">
        <v>1281</v>
      </c>
      <c r="B1283" s="33" t="s">
        <v>8505</v>
      </c>
      <c r="C1283" s="3" t="s">
        <v>1280</v>
      </c>
      <c r="D1283" s="9" t="s">
        <v>5183</v>
      </c>
    </row>
    <row r="1284" spans="1:4" ht="20.25" customHeight="1">
      <c r="A1284" s="22">
        <v>1282</v>
      </c>
      <c r="B1284" s="33" t="s">
        <v>8506</v>
      </c>
      <c r="C1284" s="3" t="s">
        <v>1281</v>
      </c>
      <c r="D1284" s="9" t="s">
        <v>5183</v>
      </c>
    </row>
    <row r="1285" spans="1:4" ht="20.25" customHeight="1">
      <c r="A1285" s="22">
        <v>1283</v>
      </c>
      <c r="B1285" s="33" t="s">
        <v>8507</v>
      </c>
      <c r="C1285" s="3" t="s">
        <v>1282</v>
      </c>
      <c r="D1285" s="9" t="s">
        <v>5183</v>
      </c>
    </row>
    <row r="1286" spans="1:4" ht="20.25" customHeight="1">
      <c r="A1286" s="22">
        <v>1284</v>
      </c>
      <c r="B1286" s="33" t="s">
        <v>8508</v>
      </c>
      <c r="C1286" s="3" t="s">
        <v>1283</v>
      </c>
      <c r="D1286" s="9" t="s">
        <v>5183</v>
      </c>
    </row>
    <row r="1287" spans="1:4" ht="20.25" customHeight="1">
      <c r="A1287" s="22">
        <v>1285</v>
      </c>
      <c r="B1287" s="33" t="s">
        <v>8509</v>
      </c>
      <c r="C1287" s="3" t="s">
        <v>1284</v>
      </c>
      <c r="D1287" s="9" t="s">
        <v>5183</v>
      </c>
    </row>
    <row r="1288" spans="1:4" ht="20.25" customHeight="1">
      <c r="A1288" s="22">
        <v>1286</v>
      </c>
      <c r="B1288" s="33" t="s">
        <v>8510</v>
      </c>
      <c r="C1288" s="3" t="s">
        <v>1285</v>
      </c>
      <c r="D1288" s="9" t="s">
        <v>5183</v>
      </c>
    </row>
    <row r="1289" spans="1:4" ht="20.25" customHeight="1">
      <c r="A1289" s="22">
        <v>1287</v>
      </c>
      <c r="B1289" s="33" t="s">
        <v>8511</v>
      </c>
      <c r="C1289" s="3" t="s">
        <v>1286</v>
      </c>
      <c r="D1289" s="9" t="s">
        <v>5183</v>
      </c>
    </row>
    <row r="1290" spans="1:4" ht="20.25" customHeight="1">
      <c r="A1290" s="22">
        <v>1288</v>
      </c>
      <c r="B1290" s="33" t="s">
        <v>8512</v>
      </c>
      <c r="C1290" s="3" t="s">
        <v>1287</v>
      </c>
      <c r="D1290" s="9" t="s">
        <v>5183</v>
      </c>
    </row>
    <row r="1291" spans="1:4" ht="20.25" customHeight="1">
      <c r="A1291" s="22">
        <v>1289</v>
      </c>
      <c r="B1291" s="33" t="s">
        <v>8513</v>
      </c>
      <c r="C1291" s="3" t="s">
        <v>1288</v>
      </c>
      <c r="D1291" s="9" t="s">
        <v>5183</v>
      </c>
    </row>
    <row r="1292" spans="1:4" ht="20.25" customHeight="1">
      <c r="A1292" s="22">
        <v>1290</v>
      </c>
      <c r="B1292" s="33" t="s">
        <v>8514</v>
      </c>
      <c r="C1292" s="3" t="s">
        <v>1289</v>
      </c>
      <c r="D1292" s="9" t="s">
        <v>5183</v>
      </c>
    </row>
    <row r="1293" spans="1:4" ht="20.25" customHeight="1">
      <c r="A1293" s="22">
        <v>1291</v>
      </c>
      <c r="B1293" s="33" t="s">
        <v>8515</v>
      </c>
      <c r="C1293" s="3" t="s">
        <v>1290</v>
      </c>
      <c r="D1293" s="9" t="s">
        <v>5183</v>
      </c>
    </row>
    <row r="1294" spans="1:4" ht="20.25" customHeight="1">
      <c r="A1294" s="22">
        <v>1292</v>
      </c>
      <c r="B1294" s="33" t="s">
        <v>8516</v>
      </c>
      <c r="C1294" s="3" t="s">
        <v>1291</v>
      </c>
      <c r="D1294" s="9" t="s">
        <v>5183</v>
      </c>
    </row>
    <row r="1295" spans="1:4" ht="20.25" customHeight="1">
      <c r="A1295" s="22">
        <v>1293</v>
      </c>
      <c r="B1295" s="33" t="s">
        <v>8517</v>
      </c>
      <c r="C1295" s="3" t="s">
        <v>1292</v>
      </c>
      <c r="D1295" s="9" t="s">
        <v>5183</v>
      </c>
    </row>
    <row r="1296" spans="1:4" ht="20.25" customHeight="1">
      <c r="A1296" s="22">
        <v>1294</v>
      </c>
      <c r="B1296" s="33" t="s">
        <v>8518</v>
      </c>
      <c r="C1296" s="3" t="s">
        <v>1293</v>
      </c>
      <c r="D1296" s="9" t="s">
        <v>5183</v>
      </c>
    </row>
    <row r="1297" spans="1:4" ht="20.25" customHeight="1">
      <c r="A1297" s="22">
        <v>1295</v>
      </c>
      <c r="B1297" s="33" t="s">
        <v>8519</v>
      </c>
      <c r="C1297" s="3" t="s">
        <v>1294</v>
      </c>
      <c r="D1297" s="9" t="s">
        <v>5183</v>
      </c>
    </row>
    <row r="1298" spans="1:4" ht="20.25" customHeight="1">
      <c r="A1298" s="22">
        <v>1296</v>
      </c>
      <c r="B1298" s="33" t="s">
        <v>8520</v>
      </c>
      <c r="C1298" s="3" t="s">
        <v>1295</v>
      </c>
      <c r="D1298" s="9" t="s">
        <v>5183</v>
      </c>
    </row>
    <row r="1299" spans="1:4" ht="20.25" customHeight="1">
      <c r="A1299" s="22">
        <v>1297</v>
      </c>
      <c r="B1299" s="33" t="s">
        <v>8521</v>
      </c>
      <c r="C1299" s="3" t="s">
        <v>1296</v>
      </c>
      <c r="D1299" s="9" t="s">
        <v>5183</v>
      </c>
    </row>
    <row r="1300" spans="1:4" ht="20.25" customHeight="1">
      <c r="A1300" s="22">
        <v>1298</v>
      </c>
      <c r="B1300" s="33" t="s">
        <v>8522</v>
      </c>
      <c r="C1300" s="3" t="s">
        <v>1297</v>
      </c>
      <c r="D1300" s="9" t="s">
        <v>5183</v>
      </c>
    </row>
    <row r="1301" spans="1:4" ht="20.25" customHeight="1">
      <c r="A1301" s="22">
        <v>1299</v>
      </c>
      <c r="B1301" s="33" t="s">
        <v>8523</v>
      </c>
      <c r="C1301" s="3" t="s">
        <v>1298</v>
      </c>
      <c r="D1301" s="9" t="s">
        <v>5183</v>
      </c>
    </row>
    <row r="1302" spans="1:4" ht="20.25" customHeight="1">
      <c r="A1302" s="22">
        <v>1300</v>
      </c>
      <c r="B1302" s="33" t="s">
        <v>8524</v>
      </c>
      <c r="C1302" s="3" t="s">
        <v>1299</v>
      </c>
      <c r="D1302" s="9" t="s">
        <v>5183</v>
      </c>
    </row>
    <row r="1303" spans="1:4" ht="20.25" customHeight="1">
      <c r="A1303" s="22">
        <v>1301</v>
      </c>
      <c r="B1303" s="33" t="s">
        <v>8525</v>
      </c>
      <c r="C1303" s="3" t="s">
        <v>1300</v>
      </c>
      <c r="D1303" s="9" t="s">
        <v>5184</v>
      </c>
    </row>
    <row r="1304" spans="1:4" ht="20.25" customHeight="1">
      <c r="A1304" s="22">
        <v>1302</v>
      </c>
      <c r="B1304" s="33" t="s">
        <v>12330</v>
      </c>
      <c r="C1304" s="3" t="s">
        <v>1301</v>
      </c>
      <c r="D1304" s="9" t="s">
        <v>5184</v>
      </c>
    </row>
    <row r="1305" spans="1:4" ht="20.25" customHeight="1">
      <c r="A1305" s="22">
        <v>1303</v>
      </c>
      <c r="B1305" s="33" t="s">
        <v>8526</v>
      </c>
      <c r="C1305" s="3" t="s">
        <v>1302</v>
      </c>
      <c r="D1305" s="9" t="s">
        <v>5184</v>
      </c>
    </row>
    <row r="1306" spans="1:4" ht="20.25" customHeight="1">
      <c r="A1306" s="22">
        <v>1304</v>
      </c>
      <c r="B1306" s="33" t="s">
        <v>8527</v>
      </c>
      <c r="C1306" s="3" t="s">
        <v>1303</v>
      </c>
      <c r="D1306" s="9" t="s">
        <v>5184</v>
      </c>
    </row>
    <row r="1307" spans="1:4" ht="20.25" customHeight="1">
      <c r="A1307" s="22">
        <v>1305</v>
      </c>
      <c r="B1307" s="33" t="s">
        <v>8528</v>
      </c>
      <c r="C1307" s="3" t="s">
        <v>1304</v>
      </c>
      <c r="D1307" s="9" t="s">
        <v>5184</v>
      </c>
    </row>
    <row r="1308" spans="1:4" ht="20.25" customHeight="1">
      <c r="A1308" s="22">
        <v>1306</v>
      </c>
      <c r="B1308" s="33" t="s">
        <v>12331</v>
      </c>
      <c r="C1308" s="3" t="s">
        <v>1305</v>
      </c>
      <c r="D1308" s="9" t="s">
        <v>5184</v>
      </c>
    </row>
    <row r="1309" spans="1:4" ht="20.25" customHeight="1">
      <c r="A1309" s="22">
        <v>1307</v>
      </c>
      <c r="B1309" s="33" t="s">
        <v>8529</v>
      </c>
      <c r="C1309" s="3" t="s">
        <v>1306</v>
      </c>
      <c r="D1309" s="9" t="s">
        <v>5184</v>
      </c>
    </row>
    <row r="1310" spans="1:4" ht="20.25" customHeight="1">
      <c r="A1310" s="22">
        <v>1308</v>
      </c>
      <c r="B1310" s="33" t="s">
        <v>8530</v>
      </c>
      <c r="C1310" s="3" t="s">
        <v>1307</v>
      </c>
      <c r="D1310" s="9" t="s">
        <v>5184</v>
      </c>
    </row>
    <row r="1311" spans="1:4" ht="20.25" customHeight="1">
      <c r="A1311" s="22">
        <v>1309</v>
      </c>
      <c r="B1311" s="33" t="s">
        <v>8531</v>
      </c>
      <c r="C1311" s="3" t="s">
        <v>1308</v>
      </c>
      <c r="D1311" s="9" t="s">
        <v>5184</v>
      </c>
    </row>
    <row r="1312" spans="1:4" ht="20.25" customHeight="1">
      <c r="A1312" s="22">
        <v>1310</v>
      </c>
      <c r="B1312" s="33" t="s">
        <v>8532</v>
      </c>
      <c r="C1312" s="3" t="s">
        <v>1309</v>
      </c>
      <c r="D1312" s="9" t="s">
        <v>5184</v>
      </c>
    </row>
    <row r="1313" spans="1:4" ht="20.25" customHeight="1">
      <c r="A1313" s="22">
        <v>1311</v>
      </c>
      <c r="B1313" s="33" t="s">
        <v>8533</v>
      </c>
      <c r="C1313" s="3" t="s">
        <v>1310</v>
      </c>
      <c r="D1313" s="9" t="s">
        <v>5184</v>
      </c>
    </row>
    <row r="1314" spans="1:4" ht="20.25" customHeight="1">
      <c r="A1314" s="22">
        <v>1312</v>
      </c>
      <c r="B1314" s="33" t="s">
        <v>8534</v>
      </c>
      <c r="C1314" s="3" t="s">
        <v>1311</v>
      </c>
      <c r="D1314" s="9" t="s">
        <v>5184</v>
      </c>
    </row>
    <row r="1315" spans="1:4" ht="20.25" customHeight="1">
      <c r="A1315" s="22">
        <v>1313</v>
      </c>
      <c r="B1315" s="33" t="s">
        <v>8535</v>
      </c>
      <c r="C1315" s="3" t="s">
        <v>1312</v>
      </c>
      <c r="D1315" s="9" t="s">
        <v>5184</v>
      </c>
    </row>
    <row r="1316" spans="1:4" ht="20.25" customHeight="1">
      <c r="A1316" s="22">
        <v>1314</v>
      </c>
      <c r="B1316" s="33" t="s">
        <v>12332</v>
      </c>
      <c r="C1316" s="3" t="s">
        <v>1313</v>
      </c>
      <c r="D1316" s="9" t="s">
        <v>5184</v>
      </c>
    </row>
    <row r="1317" spans="1:4" ht="20.25" customHeight="1">
      <c r="A1317" s="22">
        <v>1315</v>
      </c>
      <c r="B1317" s="33" t="s">
        <v>8536</v>
      </c>
      <c r="C1317" s="3" t="s">
        <v>1314</v>
      </c>
      <c r="D1317" s="9" t="s">
        <v>5184</v>
      </c>
    </row>
    <row r="1318" spans="1:4" ht="20.25" customHeight="1">
      <c r="A1318" s="22">
        <v>1316</v>
      </c>
      <c r="B1318" s="33" t="s">
        <v>8537</v>
      </c>
      <c r="C1318" s="3" t="s">
        <v>1315</v>
      </c>
      <c r="D1318" s="9" t="s">
        <v>5184</v>
      </c>
    </row>
    <row r="1319" spans="1:4" ht="20.25" customHeight="1">
      <c r="A1319" s="22">
        <v>1317</v>
      </c>
      <c r="B1319" s="33" t="s">
        <v>8538</v>
      </c>
      <c r="C1319" s="3" t="s">
        <v>1316</v>
      </c>
      <c r="D1319" s="9" t="s">
        <v>5184</v>
      </c>
    </row>
    <row r="1320" spans="1:4" ht="20.25" customHeight="1">
      <c r="A1320" s="22">
        <v>1318</v>
      </c>
      <c r="B1320" s="33" t="s">
        <v>8539</v>
      </c>
      <c r="C1320" s="3" t="s">
        <v>1317</v>
      </c>
      <c r="D1320" s="9" t="s">
        <v>5184</v>
      </c>
    </row>
    <row r="1321" spans="1:4" ht="20.25" customHeight="1">
      <c r="A1321" s="22">
        <v>1319</v>
      </c>
      <c r="B1321" s="33" t="s">
        <v>8540</v>
      </c>
      <c r="C1321" s="3" t="s">
        <v>1318</v>
      </c>
      <c r="D1321" s="9" t="s">
        <v>5184</v>
      </c>
    </row>
    <row r="1322" spans="1:4" ht="20.25" customHeight="1">
      <c r="A1322" s="22">
        <v>1320</v>
      </c>
      <c r="B1322" s="33" t="s">
        <v>8541</v>
      </c>
      <c r="C1322" s="3" t="s">
        <v>1319</v>
      </c>
      <c r="D1322" s="9" t="s">
        <v>5184</v>
      </c>
    </row>
    <row r="1323" spans="1:4" ht="20.25" customHeight="1">
      <c r="A1323" s="22">
        <v>1321</v>
      </c>
      <c r="B1323" s="33" t="s">
        <v>12333</v>
      </c>
      <c r="C1323" s="3" t="s">
        <v>1320</v>
      </c>
      <c r="D1323" s="9" t="s">
        <v>5184</v>
      </c>
    </row>
    <row r="1324" spans="1:4" ht="20.25" customHeight="1">
      <c r="A1324" s="22">
        <v>1322</v>
      </c>
      <c r="B1324" s="33" t="s">
        <v>8542</v>
      </c>
      <c r="C1324" s="3" t="s">
        <v>1321</v>
      </c>
      <c r="D1324" s="9" t="s">
        <v>5184</v>
      </c>
    </row>
    <row r="1325" spans="1:4" ht="20.25" customHeight="1">
      <c r="A1325" s="22">
        <v>1323</v>
      </c>
      <c r="B1325" s="33" t="s">
        <v>8543</v>
      </c>
      <c r="C1325" s="3" t="s">
        <v>1322</v>
      </c>
      <c r="D1325" s="9" t="s">
        <v>5184</v>
      </c>
    </row>
    <row r="1326" spans="1:4" ht="20.25" customHeight="1">
      <c r="A1326" s="22">
        <v>1324</v>
      </c>
      <c r="B1326" s="33" t="s">
        <v>8544</v>
      </c>
      <c r="C1326" s="3" t="s">
        <v>1323</v>
      </c>
      <c r="D1326" s="9" t="s">
        <v>5184</v>
      </c>
    </row>
    <row r="1327" spans="1:4" ht="20.25" customHeight="1">
      <c r="A1327" s="22">
        <v>1325</v>
      </c>
      <c r="B1327" s="33" t="s">
        <v>8545</v>
      </c>
      <c r="C1327" s="3" t="s">
        <v>1324</v>
      </c>
      <c r="D1327" s="9" t="s">
        <v>5184</v>
      </c>
    </row>
    <row r="1328" spans="1:4" ht="20.25" customHeight="1">
      <c r="A1328" s="22">
        <v>1326</v>
      </c>
      <c r="B1328" s="33" t="s">
        <v>8546</v>
      </c>
      <c r="C1328" s="3" t="s">
        <v>1325</v>
      </c>
      <c r="D1328" s="9" t="s">
        <v>5184</v>
      </c>
    </row>
    <row r="1329" spans="1:4" ht="20.25" customHeight="1">
      <c r="A1329" s="22">
        <v>1327</v>
      </c>
      <c r="B1329" s="33" t="s">
        <v>8547</v>
      </c>
      <c r="C1329" s="3" t="s">
        <v>1326</v>
      </c>
      <c r="D1329" s="9" t="s">
        <v>5184</v>
      </c>
    </row>
    <row r="1330" spans="1:4" ht="20.25" customHeight="1">
      <c r="A1330" s="22">
        <v>1328</v>
      </c>
      <c r="B1330" s="33" t="s">
        <v>8548</v>
      </c>
      <c r="C1330" s="3" t="s">
        <v>1327</v>
      </c>
      <c r="D1330" s="9" t="s">
        <v>5184</v>
      </c>
    </row>
    <row r="1331" spans="1:4" ht="20.25" customHeight="1">
      <c r="A1331" s="22">
        <v>1329</v>
      </c>
      <c r="B1331" s="33" t="s">
        <v>8549</v>
      </c>
      <c r="C1331" s="3" t="s">
        <v>1328</v>
      </c>
      <c r="D1331" s="9" t="s">
        <v>5184</v>
      </c>
    </row>
    <row r="1332" spans="1:4" ht="20.25" customHeight="1">
      <c r="A1332" s="22">
        <v>1330</v>
      </c>
      <c r="B1332" s="33" t="s">
        <v>8550</v>
      </c>
      <c r="C1332" s="3" t="s">
        <v>1329</v>
      </c>
      <c r="D1332" s="9" t="s">
        <v>5184</v>
      </c>
    </row>
    <row r="1333" spans="1:4" ht="20.25" customHeight="1">
      <c r="A1333" s="22">
        <v>1331</v>
      </c>
      <c r="B1333" s="33" t="s">
        <v>8551</v>
      </c>
      <c r="C1333" s="3" t="s">
        <v>1330</v>
      </c>
      <c r="D1333" s="9" t="s">
        <v>5184</v>
      </c>
    </row>
    <row r="1334" spans="1:4" ht="20.25" customHeight="1">
      <c r="A1334" s="22">
        <v>1332</v>
      </c>
      <c r="B1334" s="33" t="s">
        <v>12334</v>
      </c>
      <c r="C1334" s="3" t="s">
        <v>1331</v>
      </c>
      <c r="D1334" s="9" t="s">
        <v>5184</v>
      </c>
    </row>
    <row r="1335" spans="1:4" ht="20.25" customHeight="1">
      <c r="A1335" s="22">
        <v>1333</v>
      </c>
      <c r="B1335" s="33" t="s">
        <v>12335</v>
      </c>
      <c r="C1335" s="3" t="s">
        <v>1332</v>
      </c>
      <c r="D1335" s="9" t="s">
        <v>5184</v>
      </c>
    </row>
    <row r="1336" spans="1:4" ht="20.25" customHeight="1">
      <c r="A1336" s="22">
        <v>1334</v>
      </c>
      <c r="B1336" s="33" t="s">
        <v>8552</v>
      </c>
      <c r="C1336" s="3" t="s">
        <v>1333</v>
      </c>
      <c r="D1336" s="9" t="s">
        <v>5184</v>
      </c>
    </row>
    <row r="1337" spans="1:4" ht="20.25" customHeight="1">
      <c r="A1337" s="22">
        <v>1335</v>
      </c>
      <c r="B1337" s="33" t="s">
        <v>8553</v>
      </c>
      <c r="C1337" s="3" t="s">
        <v>1334</v>
      </c>
      <c r="D1337" s="9" t="s">
        <v>5184</v>
      </c>
    </row>
    <row r="1338" spans="1:4" ht="20.25" customHeight="1">
      <c r="A1338" s="22">
        <v>1336</v>
      </c>
      <c r="B1338" s="33" t="s">
        <v>8554</v>
      </c>
      <c r="C1338" s="3" t="s">
        <v>1335</v>
      </c>
      <c r="D1338" s="9" t="s">
        <v>5184</v>
      </c>
    </row>
    <row r="1339" spans="1:4" ht="20.25" customHeight="1">
      <c r="A1339" s="22">
        <v>1337</v>
      </c>
      <c r="B1339" s="33" t="s">
        <v>8555</v>
      </c>
      <c r="C1339" s="3" t="s">
        <v>1336</v>
      </c>
      <c r="D1339" s="9" t="s">
        <v>5184</v>
      </c>
    </row>
    <row r="1340" spans="1:4" ht="20.25" customHeight="1">
      <c r="A1340" s="22">
        <v>1338</v>
      </c>
      <c r="B1340" s="33" t="s">
        <v>8556</v>
      </c>
      <c r="C1340" s="3" t="s">
        <v>1337</v>
      </c>
      <c r="D1340" s="9" t="s">
        <v>5184</v>
      </c>
    </row>
    <row r="1341" spans="1:4" ht="20.25" customHeight="1">
      <c r="A1341" s="22">
        <v>1339</v>
      </c>
      <c r="B1341" s="33" t="s">
        <v>12336</v>
      </c>
      <c r="C1341" s="3" t="s">
        <v>1338</v>
      </c>
      <c r="D1341" s="9" t="s">
        <v>5184</v>
      </c>
    </row>
    <row r="1342" spans="1:4" ht="20.25" customHeight="1">
      <c r="A1342" s="22">
        <v>1340</v>
      </c>
      <c r="B1342" s="33" t="s">
        <v>8557</v>
      </c>
      <c r="C1342" s="3" t="s">
        <v>1339</v>
      </c>
      <c r="D1342" s="9" t="s">
        <v>5184</v>
      </c>
    </row>
    <row r="1343" spans="1:4" ht="20.25" customHeight="1">
      <c r="A1343" s="22">
        <v>1341</v>
      </c>
      <c r="B1343" s="33" t="s">
        <v>8558</v>
      </c>
      <c r="C1343" s="3" t="s">
        <v>1340</v>
      </c>
      <c r="D1343" s="9" t="s">
        <v>5184</v>
      </c>
    </row>
    <row r="1344" spans="1:4" ht="20.25" customHeight="1">
      <c r="A1344" s="22">
        <v>1342</v>
      </c>
      <c r="B1344" s="33" t="s">
        <v>8559</v>
      </c>
      <c r="C1344" s="3" t="s">
        <v>1341</v>
      </c>
      <c r="D1344" s="9" t="s">
        <v>5184</v>
      </c>
    </row>
    <row r="1345" spans="1:4" ht="20.25" customHeight="1">
      <c r="A1345" s="22">
        <v>1343</v>
      </c>
      <c r="B1345" s="33" t="s">
        <v>8560</v>
      </c>
      <c r="C1345" s="3" t="s">
        <v>1342</v>
      </c>
      <c r="D1345" s="9" t="s">
        <v>5184</v>
      </c>
    </row>
    <row r="1346" spans="1:4" ht="20.25" customHeight="1">
      <c r="A1346" s="22">
        <v>1344</v>
      </c>
      <c r="B1346" s="33" t="s">
        <v>8561</v>
      </c>
      <c r="C1346" s="3" t="s">
        <v>1343</v>
      </c>
      <c r="D1346" s="9" t="s">
        <v>5184</v>
      </c>
    </row>
    <row r="1347" spans="1:4" ht="20.25" customHeight="1">
      <c r="A1347" s="22">
        <v>1345</v>
      </c>
      <c r="B1347" s="33" t="s">
        <v>12337</v>
      </c>
      <c r="C1347" s="3" t="s">
        <v>1344</v>
      </c>
      <c r="D1347" s="9" t="s">
        <v>5184</v>
      </c>
    </row>
    <row r="1348" spans="1:4" ht="20.25" customHeight="1">
      <c r="A1348" s="22">
        <v>1346</v>
      </c>
      <c r="B1348" s="33" t="s">
        <v>8562</v>
      </c>
      <c r="C1348" s="3" t="s">
        <v>1345</v>
      </c>
      <c r="D1348" s="9" t="s">
        <v>5184</v>
      </c>
    </row>
    <row r="1349" spans="1:4" ht="20.25" customHeight="1">
      <c r="A1349" s="22">
        <v>1347</v>
      </c>
      <c r="B1349" s="33" t="s">
        <v>8563</v>
      </c>
      <c r="C1349" s="3" t="s">
        <v>1346</v>
      </c>
      <c r="D1349" s="9" t="s">
        <v>5184</v>
      </c>
    </row>
    <row r="1350" spans="1:4" ht="20.25" customHeight="1">
      <c r="A1350" s="22">
        <v>1348</v>
      </c>
      <c r="B1350" s="33" t="s">
        <v>8564</v>
      </c>
      <c r="C1350" s="3" t="s">
        <v>1347</v>
      </c>
      <c r="D1350" s="9" t="s">
        <v>5184</v>
      </c>
    </row>
    <row r="1351" spans="1:4" ht="20.25" customHeight="1">
      <c r="A1351" s="22">
        <v>1349</v>
      </c>
      <c r="B1351" s="33" t="s">
        <v>8565</v>
      </c>
      <c r="C1351" s="3" t="s">
        <v>1348</v>
      </c>
      <c r="D1351" s="9" t="s">
        <v>5184</v>
      </c>
    </row>
    <row r="1352" spans="1:4" ht="20.25" customHeight="1">
      <c r="A1352" s="22">
        <v>1350</v>
      </c>
      <c r="B1352" s="33" t="s">
        <v>8566</v>
      </c>
      <c r="C1352" s="3" t="s">
        <v>1349</v>
      </c>
      <c r="D1352" s="9" t="s">
        <v>5184</v>
      </c>
    </row>
    <row r="1353" spans="1:4" ht="20.25" customHeight="1">
      <c r="A1353" s="22">
        <v>1351</v>
      </c>
      <c r="B1353" s="33" t="s">
        <v>8567</v>
      </c>
      <c r="C1353" s="3" t="s">
        <v>1350</v>
      </c>
      <c r="D1353" s="9" t="s">
        <v>5184</v>
      </c>
    </row>
    <row r="1354" spans="1:4" ht="20.25" customHeight="1">
      <c r="A1354" s="22">
        <v>1352</v>
      </c>
      <c r="B1354" s="33" t="s">
        <v>8568</v>
      </c>
      <c r="C1354" s="3" t="s">
        <v>1351</v>
      </c>
      <c r="D1354" s="9" t="s">
        <v>5184</v>
      </c>
    </row>
    <row r="1355" spans="1:4" ht="20.25" customHeight="1">
      <c r="A1355" s="22">
        <v>1353</v>
      </c>
      <c r="B1355" s="33" t="s">
        <v>8569</v>
      </c>
      <c r="C1355" s="3" t="s">
        <v>1352</v>
      </c>
      <c r="D1355" s="9" t="s">
        <v>5184</v>
      </c>
    </row>
    <row r="1356" spans="1:4" ht="20.25" customHeight="1">
      <c r="A1356" s="22">
        <v>1354</v>
      </c>
      <c r="B1356" s="33" t="s">
        <v>8570</v>
      </c>
      <c r="C1356" s="3" t="s">
        <v>1353</v>
      </c>
      <c r="D1356" s="9" t="s">
        <v>5184</v>
      </c>
    </row>
    <row r="1357" spans="1:4" ht="20.25" customHeight="1">
      <c r="A1357" s="22">
        <v>1355</v>
      </c>
      <c r="B1357" s="33" t="s">
        <v>8571</v>
      </c>
      <c r="C1357" s="3" t="s">
        <v>1354</v>
      </c>
      <c r="D1357" s="9" t="s">
        <v>5184</v>
      </c>
    </row>
    <row r="1358" spans="1:4" ht="20.25" customHeight="1">
      <c r="A1358" s="22">
        <v>1356</v>
      </c>
      <c r="B1358" s="33" t="s">
        <v>8572</v>
      </c>
      <c r="C1358" s="3" t="s">
        <v>1355</v>
      </c>
      <c r="D1358" s="9" t="s">
        <v>5184</v>
      </c>
    </row>
    <row r="1359" spans="1:4" ht="20.25" customHeight="1">
      <c r="A1359" s="22">
        <v>1357</v>
      </c>
      <c r="B1359" s="33" t="s">
        <v>12338</v>
      </c>
      <c r="C1359" s="3" t="s">
        <v>1356</v>
      </c>
      <c r="D1359" s="9" t="s">
        <v>5184</v>
      </c>
    </row>
    <row r="1360" spans="1:4" ht="20.25" customHeight="1">
      <c r="A1360" s="22">
        <v>1358</v>
      </c>
      <c r="B1360" s="33" t="s">
        <v>8573</v>
      </c>
      <c r="C1360" s="3" t="s">
        <v>1357</v>
      </c>
      <c r="D1360" s="9" t="s">
        <v>5184</v>
      </c>
    </row>
    <row r="1361" spans="1:4" ht="20.25" customHeight="1">
      <c r="A1361" s="22">
        <v>1359</v>
      </c>
      <c r="B1361" s="33" t="s">
        <v>8574</v>
      </c>
      <c r="C1361" s="3" t="s">
        <v>1358</v>
      </c>
      <c r="D1361" s="9" t="s">
        <v>5184</v>
      </c>
    </row>
    <row r="1362" spans="1:4" ht="20.25" customHeight="1">
      <c r="A1362" s="22">
        <v>1360</v>
      </c>
      <c r="B1362" s="33" t="s">
        <v>8575</v>
      </c>
      <c r="C1362" s="3" t="s">
        <v>1359</v>
      </c>
      <c r="D1362" s="9" t="s">
        <v>5184</v>
      </c>
    </row>
    <row r="1363" spans="1:4" ht="20.25" customHeight="1">
      <c r="A1363" s="22">
        <v>1361</v>
      </c>
      <c r="B1363" s="33" t="s">
        <v>8576</v>
      </c>
      <c r="C1363" s="3" t="s">
        <v>1360</v>
      </c>
      <c r="D1363" s="9" t="s">
        <v>5184</v>
      </c>
    </row>
    <row r="1364" spans="1:4" ht="20.25" customHeight="1">
      <c r="A1364" s="22">
        <v>1362</v>
      </c>
      <c r="B1364" s="33" t="s">
        <v>8577</v>
      </c>
      <c r="C1364" s="3" t="s">
        <v>1361</v>
      </c>
      <c r="D1364" s="9" t="s">
        <v>5184</v>
      </c>
    </row>
    <row r="1365" spans="1:4" ht="20.25" customHeight="1">
      <c r="A1365" s="22">
        <v>1363</v>
      </c>
      <c r="B1365" s="33" t="s">
        <v>8578</v>
      </c>
      <c r="C1365" s="3" t="s">
        <v>1362</v>
      </c>
      <c r="D1365" s="9" t="s">
        <v>5184</v>
      </c>
    </row>
    <row r="1366" spans="1:4" ht="20.25" customHeight="1">
      <c r="A1366" s="22">
        <v>1364</v>
      </c>
      <c r="B1366" s="33" t="s">
        <v>8579</v>
      </c>
      <c r="C1366" s="3" t="s">
        <v>1363</v>
      </c>
      <c r="D1366" s="9" t="s">
        <v>5184</v>
      </c>
    </row>
    <row r="1367" spans="1:4" ht="20.25" customHeight="1">
      <c r="A1367" s="22">
        <v>1365</v>
      </c>
      <c r="B1367" s="33" t="s">
        <v>8580</v>
      </c>
      <c r="C1367" s="3" t="s">
        <v>1364</v>
      </c>
      <c r="D1367" s="9" t="s">
        <v>5184</v>
      </c>
    </row>
    <row r="1368" spans="1:4" ht="20.25" customHeight="1">
      <c r="A1368" s="22">
        <v>1366</v>
      </c>
      <c r="B1368" s="33" t="s">
        <v>8581</v>
      </c>
      <c r="C1368" s="3" t="s">
        <v>1365</v>
      </c>
      <c r="D1368" s="9" t="s">
        <v>5184</v>
      </c>
    </row>
    <row r="1369" spans="1:4" ht="20.25" customHeight="1">
      <c r="A1369" s="22">
        <v>1367</v>
      </c>
      <c r="B1369" s="33" t="s">
        <v>12339</v>
      </c>
      <c r="C1369" s="3" t="s">
        <v>1366</v>
      </c>
      <c r="D1369" s="9" t="s">
        <v>5184</v>
      </c>
    </row>
    <row r="1370" spans="1:4" ht="20.25" customHeight="1">
      <c r="A1370" s="22">
        <v>1368</v>
      </c>
      <c r="B1370" s="33" t="s">
        <v>8582</v>
      </c>
      <c r="C1370" s="3" t="s">
        <v>1367</v>
      </c>
      <c r="D1370" s="9" t="s">
        <v>5184</v>
      </c>
    </row>
    <row r="1371" spans="1:4" ht="20.25" customHeight="1">
      <c r="A1371" s="22">
        <v>1369</v>
      </c>
      <c r="B1371" s="33" t="s">
        <v>8583</v>
      </c>
      <c r="C1371" s="3" t="s">
        <v>1368</v>
      </c>
      <c r="D1371" s="9" t="s">
        <v>5184</v>
      </c>
    </row>
    <row r="1372" spans="1:4" ht="20.25" customHeight="1">
      <c r="A1372" s="22">
        <v>1370</v>
      </c>
      <c r="B1372" s="33" t="s">
        <v>8584</v>
      </c>
      <c r="C1372" s="3" t="s">
        <v>1369</v>
      </c>
      <c r="D1372" s="9" t="s">
        <v>5185</v>
      </c>
    </row>
    <row r="1373" spans="1:4" ht="20.25" customHeight="1">
      <c r="A1373" s="22">
        <v>1371</v>
      </c>
      <c r="B1373" s="33" t="s">
        <v>8585</v>
      </c>
      <c r="C1373" s="3" t="s">
        <v>1370</v>
      </c>
      <c r="D1373" s="9" t="s">
        <v>5185</v>
      </c>
    </row>
    <row r="1374" spans="1:4" ht="20.25" customHeight="1">
      <c r="A1374" s="22">
        <v>1372</v>
      </c>
      <c r="B1374" s="33" t="s">
        <v>8586</v>
      </c>
      <c r="C1374" s="3" t="s">
        <v>1371</v>
      </c>
      <c r="D1374" s="9" t="s">
        <v>5185</v>
      </c>
    </row>
    <row r="1375" spans="1:4" ht="20.25" customHeight="1">
      <c r="A1375" s="22">
        <v>1373</v>
      </c>
      <c r="B1375" s="33" t="s">
        <v>8587</v>
      </c>
      <c r="C1375" s="3" t="s">
        <v>1372</v>
      </c>
      <c r="D1375" s="9" t="s">
        <v>5185</v>
      </c>
    </row>
    <row r="1376" spans="1:4" ht="20.25" customHeight="1">
      <c r="A1376" s="22">
        <v>1374</v>
      </c>
      <c r="B1376" s="33" t="s">
        <v>8588</v>
      </c>
      <c r="C1376" s="3" t="s">
        <v>1373</v>
      </c>
      <c r="D1376" s="9" t="s">
        <v>5185</v>
      </c>
    </row>
    <row r="1377" spans="1:4" ht="20.25" customHeight="1">
      <c r="A1377" s="22">
        <v>1375</v>
      </c>
      <c r="B1377" s="33" t="s">
        <v>8589</v>
      </c>
      <c r="C1377" s="3" t="s">
        <v>1374</v>
      </c>
      <c r="D1377" s="9" t="s">
        <v>5185</v>
      </c>
    </row>
    <row r="1378" spans="1:4" ht="20.25" customHeight="1">
      <c r="A1378" s="22">
        <v>1376</v>
      </c>
      <c r="B1378" s="33" t="s">
        <v>8590</v>
      </c>
      <c r="C1378" s="3" t="s">
        <v>1375</v>
      </c>
      <c r="D1378" s="9" t="s">
        <v>5185</v>
      </c>
    </row>
    <row r="1379" spans="1:4" ht="20.25" customHeight="1">
      <c r="A1379" s="22">
        <v>1377</v>
      </c>
      <c r="B1379" s="33" t="s">
        <v>8591</v>
      </c>
      <c r="C1379" s="3" t="s">
        <v>1376</v>
      </c>
      <c r="D1379" s="9" t="s">
        <v>5185</v>
      </c>
    </row>
    <row r="1380" spans="1:4" ht="20.25" customHeight="1">
      <c r="A1380" s="22">
        <v>1378</v>
      </c>
      <c r="B1380" s="33" t="s">
        <v>8592</v>
      </c>
      <c r="C1380" s="3" t="s">
        <v>1377</v>
      </c>
      <c r="D1380" s="9" t="s">
        <v>5185</v>
      </c>
    </row>
    <row r="1381" spans="1:4" ht="20.25" customHeight="1">
      <c r="A1381" s="22">
        <v>1379</v>
      </c>
      <c r="B1381" s="33" t="s">
        <v>8593</v>
      </c>
      <c r="C1381" s="3" t="s">
        <v>1378</v>
      </c>
      <c r="D1381" s="9" t="s">
        <v>5185</v>
      </c>
    </row>
    <row r="1382" spans="1:4" ht="20.25" customHeight="1">
      <c r="A1382" s="22">
        <v>1380</v>
      </c>
      <c r="B1382" s="33" t="s">
        <v>8594</v>
      </c>
      <c r="C1382" s="3" t="s">
        <v>1379</v>
      </c>
      <c r="D1382" s="9" t="s">
        <v>5185</v>
      </c>
    </row>
    <row r="1383" spans="1:4" ht="20.25" customHeight="1">
      <c r="A1383" s="22">
        <v>1381</v>
      </c>
      <c r="B1383" s="33" t="s">
        <v>8595</v>
      </c>
      <c r="C1383" s="3" t="s">
        <v>1380</v>
      </c>
      <c r="D1383" s="9" t="s">
        <v>5185</v>
      </c>
    </row>
    <row r="1384" spans="1:4" ht="20.25" customHeight="1">
      <c r="A1384" s="22">
        <v>1382</v>
      </c>
      <c r="B1384" s="33" t="s">
        <v>12340</v>
      </c>
      <c r="C1384" s="3" t="s">
        <v>1381</v>
      </c>
      <c r="D1384" s="9" t="s">
        <v>5185</v>
      </c>
    </row>
    <row r="1385" spans="1:4" ht="20.25" customHeight="1">
      <c r="A1385" s="22">
        <v>1383</v>
      </c>
      <c r="B1385" s="33" t="s">
        <v>8596</v>
      </c>
      <c r="C1385" s="3" t="s">
        <v>1382</v>
      </c>
      <c r="D1385" s="9" t="s">
        <v>5185</v>
      </c>
    </row>
    <row r="1386" spans="1:4" ht="20.25" customHeight="1">
      <c r="A1386" s="22">
        <v>1384</v>
      </c>
      <c r="B1386" s="33" t="s">
        <v>8597</v>
      </c>
      <c r="C1386" s="3" t="s">
        <v>1383</v>
      </c>
      <c r="D1386" s="9" t="s">
        <v>5185</v>
      </c>
    </row>
    <row r="1387" spans="1:4" ht="20.25" customHeight="1">
      <c r="A1387" s="22">
        <v>1385</v>
      </c>
      <c r="B1387" s="33" t="s">
        <v>8598</v>
      </c>
      <c r="C1387" s="3" t="s">
        <v>1384</v>
      </c>
      <c r="D1387" s="9" t="s">
        <v>5185</v>
      </c>
    </row>
    <row r="1388" spans="1:4" ht="20.25" customHeight="1">
      <c r="A1388" s="22">
        <v>1386</v>
      </c>
      <c r="B1388" s="33" t="s">
        <v>12341</v>
      </c>
      <c r="C1388" s="3" t="s">
        <v>1385</v>
      </c>
      <c r="D1388" s="9" t="s">
        <v>5185</v>
      </c>
    </row>
    <row r="1389" spans="1:4" ht="20.25" customHeight="1">
      <c r="A1389" s="22">
        <v>1387</v>
      </c>
      <c r="B1389" s="33" t="s">
        <v>8599</v>
      </c>
      <c r="C1389" s="3" t="s">
        <v>1386</v>
      </c>
      <c r="D1389" s="9" t="s">
        <v>5185</v>
      </c>
    </row>
    <row r="1390" spans="1:4" ht="20.25" customHeight="1">
      <c r="A1390" s="22">
        <v>1388</v>
      </c>
      <c r="B1390" s="33" t="s">
        <v>8600</v>
      </c>
      <c r="C1390" s="3" t="s">
        <v>1387</v>
      </c>
      <c r="D1390" s="9" t="s">
        <v>5185</v>
      </c>
    </row>
    <row r="1391" spans="1:4" ht="20.25" customHeight="1">
      <c r="A1391" s="22">
        <v>1389</v>
      </c>
      <c r="B1391" s="33" t="s">
        <v>8601</v>
      </c>
      <c r="C1391" s="3" t="s">
        <v>1388</v>
      </c>
      <c r="D1391" s="9" t="s">
        <v>5185</v>
      </c>
    </row>
    <row r="1392" spans="1:4" ht="20.25" customHeight="1">
      <c r="A1392" s="22">
        <v>1390</v>
      </c>
      <c r="B1392" s="33" t="s">
        <v>8602</v>
      </c>
      <c r="C1392" s="3" t="s">
        <v>1389</v>
      </c>
      <c r="D1392" s="9" t="s">
        <v>5185</v>
      </c>
    </row>
    <row r="1393" spans="1:4" ht="20.25" customHeight="1">
      <c r="A1393" s="22">
        <v>1391</v>
      </c>
      <c r="B1393" s="33" t="s">
        <v>8603</v>
      </c>
      <c r="C1393" s="3" t="s">
        <v>1390</v>
      </c>
      <c r="D1393" s="9" t="s">
        <v>5185</v>
      </c>
    </row>
    <row r="1394" spans="1:4" ht="20.25" customHeight="1">
      <c r="A1394" s="22">
        <v>1392</v>
      </c>
      <c r="B1394" s="33" t="s">
        <v>8604</v>
      </c>
      <c r="C1394" s="3" t="s">
        <v>1391</v>
      </c>
      <c r="D1394" s="9" t="s">
        <v>5185</v>
      </c>
    </row>
    <row r="1395" spans="1:4" ht="20.25" customHeight="1">
      <c r="A1395" s="22">
        <v>1393</v>
      </c>
      <c r="B1395" s="33" t="s">
        <v>8605</v>
      </c>
      <c r="C1395" s="3" t="s">
        <v>1392</v>
      </c>
      <c r="D1395" s="9" t="s">
        <v>5185</v>
      </c>
    </row>
    <row r="1396" spans="1:4" ht="20.25" customHeight="1">
      <c r="A1396" s="22">
        <v>1394</v>
      </c>
      <c r="B1396" s="33" t="s">
        <v>8606</v>
      </c>
      <c r="C1396" s="3" t="s">
        <v>1393</v>
      </c>
      <c r="D1396" s="9" t="s">
        <v>5185</v>
      </c>
    </row>
    <row r="1397" spans="1:4" ht="20.25" customHeight="1">
      <c r="A1397" s="22">
        <v>1395</v>
      </c>
      <c r="B1397" s="33" t="s">
        <v>8607</v>
      </c>
      <c r="C1397" s="3" t="s">
        <v>1394</v>
      </c>
      <c r="D1397" s="9" t="s">
        <v>5185</v>
      </c>
    </row>
    <row r="1398" spans="1:4" ht="20.25" customHeight="1">
      <c r="A1398" s="22">
        <v>1396</v>
      </c>
      <c r="B1398" s="33" t="s">
        <v>8608</v>
      </c>
      <c r="C1398" s="3" t="s">
        <v>1395</v>
      </c>
      <c r="D1398" s="9" t="s">
        <v>5185</v>
      </c>
    </row>
    <row r="1399" spans="1:4" ht="20.25" customHeight="1">
      <c r="A1399" s="22">
        <v>1397</v>
      </c>
      <c r="B1399" s="33" t="s">
        <v>8609</v>
      </c>
      <c r="C1399" s="3" t="s">
        <v>1396</v>
      </c>
      <c r="D1399" s="9" t="s">
        <v>5185</v>
      </c>
    </row>
    <row r="1400" spans="1:4" ht="20.25" customHeight="1">
      <c r="A1400" s="22">
        <v>1398</v>
      </c>
      <c r="B1400" s="33" t="s">
        <v>8610</v>
      </c>
      <c r="C1400" s="3" t="s">
        <v>1397</v>
      </c>
      <c r="D1400" s="9" t="s">
        <v>5186</v>
      </c>
    </row>
    <row r="1401" spans="1:4" ht="20.25" customHeight="1">
      <c r="A1401" s="22">
        <v>1399</v>
      </c>
      <c r="B1401" s="33" t="s">
        <v>8611</v>
      </c>
      <c r="C1401" s="3" t="s">
        <v>1398</v>
      </c>
      <c r="D1401" s="9" t="s">
        <v>5186</v>
      </c>
    </row>
    <row r="1402" spans="1:4" ht="20.25" customHeight="1">
      <c r="A1402" s="22">
        <v>1400</v>
      </c>
      <c r="B1402" s="33" t="s">
        <v>8612</v>
      </c>
      <c r="C1402" s="3" t="s">
        <v>1399</v>
      </c>
      <c r="D1402" s="9" t="s">
        <v>5186</v>
      </c>
    </row>
    <row r="1403" spans="1:4" ht="20.25" customHeight="1">
      <c r="A1403" s="22">
        <v>1401</v>
      </c>
      <c r="B1403" s="33" t="s">
        <v>8613</v>
      </c>
      <c r="C1403" s="3" t="s">
        <v>1400</v>
      </c>
      <c r="D1403" s="9" t="s">
        <v>5186</v>
      </c>
    </row>
    <row r="1404" spans="1:4" ht="20.25" customHeight="1">
      <c r="A1404" s="22">
        <v>1402</v>
      </c>
      <c r="B1404" s="33" t="s">
        <v>8614</v>
      </c>
      <c r="C1404" s="3" t="s">
        <v>1401</v>
      </c>
      <c r="D1404" s="9" t="s">
        <v>5186</v>
      </c>
    </row>
    <row r="1405" spans="1:4" ht="20.25" customHeight="1">
      <c r="A1405" s="22">
        <v>1403</v>
      </c>
      <c r="B1405" s="33" t="s">
        <v>8615</v>
      </c>
      <c r="C1405" s="3" t="s">
        <v>1402</v>
      </c>
      <c r="D1405" s="9" t="s">
        <v>5186</v>
      </c>
    </row>
    <row r="1406" spans="1:4" ht="20.25" customHeight="1">
      <c r="A1406" s="22">
        <v>1404</v>
      </c>
      <c r="B1406" s="33" t="s">
        <v>8616</v>
      </c>
      <c r="C1406" s="3" t="s">
        <v>1403</v>
      </c>
      <c r="D1406" s="9" t="s">
        <v>5186</v>
      </c>
    </row>
    <row r="1407" spans="1:4" ht="20.25" customHeight="1">
      <c r="A1407" s="22">
        <v>1405</v>
      </c>
      <c r="B1407" s="33" t="s">
        <v>8617</v>
      </c>
      <c r="C1407" s="3" t="s">
        <v>1404</v>
      </c>
      <c r="D1407" s="9" t="s">
        <v>5186</v>
      </c>
    </row>
    <row r="1408" spans="1:4" ht="20.25" customHeight="1">
      <c r="A1408" s="22">
        <v>1406</v>
      </c>
      <c r="B1408" s="33" t="s">
        <v>8618</v>
      </c>
      <c r="C1408" s="3" t="s">
        <v>1405</v>
      </c>
      <c r="D1408" s="9" t="s">
        <v>5186</v>
      </c>
    </row>
    <row r="1409" spans="1:4" ht="20.25" customHeight="1">
      <c r="A1409" s="22">
        <v>1407</v>
      </c>
      <c r="B1409" s="33" t="s">
        <v>8619</v>
      </c>
      <c r="C1409" s="3" t="s">
        <v>1406</v>
      </c>
      <c r="D1409" s="9" t="s">
        <v>5186</v>
      </c>
    </row>
    <row r="1410" spans="1:4" ht="20.25" customHeight="1">
      <c r="A1410" s="22">
        <v>1408</v>
      </c>
      <c r="B1410" s="33" t="s">
        <v>8620</v>
      </c>
      <c r="C1410" s="3" t="s">
        <v>1407</v>
      </c>
      <c r="D1410" s="9" t="s">
        <v>5186</v>
      </c>
    </row>
    <row r="1411" spans="1:4" ht="20.25" customHeight="1">
      <c r="A1411" s="22">
        <v>1409</v>
      </c>
      <c r="B1411" s="33" t="s">
        <v>8621</v>
      </c>
      <c r="C1411" s="3" t="s">
        <v>1408</v>
      </c>
      <c r="D1411" s="9" t="s">
        <v>5186</v>
      </c>
    </row>
    <row r="1412" spans="1:4" ht="20.25" customHeight="1">
      <c r="A1412" s="22">
        <v>1410</v>
      </c>
      <c r="B1412" s="33" t="s">
        <v>8622</v>
      </c>
      <c r="C1412" s="3" t="s">
        <v>1409</v>
      </c>
      <c r="D1412" s="9" t="s">
        <v>5186</v>
      </c>
    </row>
    <row r="1413" spans="1:4" ht="20.25" customHeight="1">
      <c r="A1413" s="22">
        <v>1411</v>
      </c>
      <c r="B1413" s="33" t="s">
        <v>8623</v>
      </c>
      <c r="C1413" s="3" t="s">
        <v>1410</v>
      </c>
      <c r="D1413" s="9" t="s">
        <v>5186</v>
      </c>
    </row>
    <row r="1414" spans="1:4" ht="20.25" customHeight="1">
      <c r="A1414" s="22">
        <v>1412</v>
      </c>
      <c r="B1414" s="33" t="s">
        <v>8624</v>
      </c>
      <c r="C1414" s="3" t="s">
        <v>1411</v>
      </c>
      <c r="D1414" s="9" t="s">
        <v>5186</v>
      </c>
    </row>
    <row r="1415" spans="1:4" ht="20.25" customHeight="1">
      <c r="A1415" s="22">
        <v>1413</v>
      </c>
      <c r="B1415" s="33" t="s">
        <v>8625</v>
      </c>
      <c r="C1415" s="3" t="s">
        <v>1412</v>
      </c>
      <c r="D1415" s="9" t="s">
        <v>5186</v>
      </c>
    </row>
    <row r="1416" spans="1:4" ht="20.25" customHeight="1">
      <c r="A1416" s="22">
        <v>1414</v>
      </c>
      <c r="B1416" s="33" t="s">
        <v>8626</v>
      </c>
      <c r="C1416" s="3" t="s">
        <v>1413</v>
      </c>
      <c r="D1416" s="9" t="s">
        <v>5186</v>
      </c>
    </row>
    <row r="1417" spans="1:4" ht="20.25" customHeight="1">
      <c r="A1417" s="22">
        <v>1415</v>
      </c>
      <c r="B1417" s="33" t="s">
        <v>8627</v>
      </c>
      <c r="C1417" s="3" t="s">
        <v>1414</v>
      </c>
      <c r="D1417" s="9" t="s">
        <v>5186</v>
      </c>
    </row>
    <row r="1418" spans="1:4" ht="20.25" customHeight="1">
      <c r="A1418" s="22">
        <v>1416</v>
      </c>
      <c r="B1418" s="33" t="s">
        <v>8628</v>
      </c>
      <c r="C1418" s="3" t="s">
        <v>1415</v>
      </c>
      <c r="D1418" s="9" t="s">
        <v>5186</v>
      </c>
    </row>
    <row r="1419" spans="1:4" ht="20.25" customHeight="1">
      <c r="A1419" s="22">
        <v>1417</v>
      </c>
      <c r="B1419" s="33" t="s">
        <v>8629</v>
      </c>
      <c r="C1419" s="3" t="s">
        <v>1416</v>
      </c>
      <c r="D1419" s="9" t="s">
        <v>5186</v>
      </c>
    </row>
    <row r="1420" spans="1:4" ht="20.25" customHeight="1">
      <c r="A1420" s="22">
        <v>1418</v>
      </c>
      <c r="B1420" s="33" t="s">
        <v>8630</v>
      </c>
      <c r="C1420" s="3" t="s">
        <v>1417</v>
      </c>
      <c r="D1420" s="9" t="s">
        <v>5186</v>
      </c>
    </row>
    <row r="1421" spans="1:4" ht="20.25" customHeight="1">
      <c r="A1421" s="22">
        <v>1419</v>
      </c>
      <c r="B1421" s="33" t="s">
        <v>8631</v>
      </c>
      <c r="C1421" s="3" t="s">
        <v>1418</v>
      </c>
      <c r="D1421" s="9" t="s">
        <v>5186</v>
      </c>
    </row>
    <row r="1422" spans="1:4" ht="20.25" customHeight="1">
      <c r="A1422" s="22">
        <v>1420</v>
      </c>
      <c r="B1422" s="33" t="s">
        <v>8632</v>
      </c>
      <c r="C1422" s="3" t="s">
        <v>1419</v>
      </c>
      <c r="D1422" s="9" t="s">
        <v>5186</v>
      </c>
    </row>
    <row r="1423" spans="1:4" ht="20.25" customHeight="1">
      <c r="A1423" s="22">
        <v>1421</v>
      </c>
      <c r="B1423" s="33" t="s">
        <v>8633</v>
      </c>
      <c r="C1423" s="3" t="s">
        <v>1420</v>
      </c>
      <c r="D1423" s="9" t="s">
        <v>5186</v>
      </c>
    </row>
    <row r="1424" spans="1:4" ht="20.25" customHeight="1">
      <c r="A1424" s="22">
        <v>1422</v>
      </c>
      <c r="B1424" s="33" t="s">
        <v>8634</v>
      </c>
      <c r="C1424" s="3" t="s">
        <v>1421</v>
      </c>
      <c r="D1424" s="9" t="s">
        <v>5186</v>
      </c>
    </row>
    <row r="1425" spans="1:4" ht="20.25" customHeight="1">
      <c r="A1425" s="22">
        <v>1423</v>
      </c>
      <c r="B1425" s="33" t="s">
        <v>12342</v>
      </c>
      <c r="C1425" s="3" t="s">
        <v>1422</v>
      </c>
      <c r="D1425" s="9" t="s">
        <v>5186</v>
      </c>
    </row>
    <row r="1426" spans="1:4" ht="20.25" customHeight="1">
      <c r="A1426" s="22">
        <v>1424</v>
      </c>
      <c r="B1426" s="33" t="s">
        <v>8635</v>
      </c>
      <c r="C1426" s="3" t="s">
        <v>1423</v>
      </c>
      <c r="D1426" s="9" t="s">
        <v>5186</v>
      </c>
    </row>
    <row r="1427" spans="1:4" ht="20.25" customHeight="1">
      <c r="A1427" s="22">
        <v>1425</v>
      </c>
      <c r="B1427" s="33" t="s">
        <v>8636</v>
      </c>
      <c r="C1427" s="3" t="s">
        <v>1424</v>
      </c>
      <c r="D1427" s="9" t="s">
        <v>5186</v>
      </c>
    </row>
    <row r="1428" spans="1:4" ht="20.25" customHeight="1">
      <c r="A1428" s="22">
        <v>1426</v>
      </c>
      <c r="B1428" s="33" t="s">
        <v>8637</v>
      </c>
      <c r="C1428" s="3" t="s">
        <v>1425</v>
      </c>
      <c r="D1428" s="9" t="s">
        <v>5186</v>
      </c>
    </row>
    <row r="1429" spans="1:4" ht="20.25" customHeight="1">
      <c r="A1429" s="22">
        <v>1427</v>
      </c>
      <c r="B1429" s="33" t="s">
        <v>8638</v>
      </c>
      <c r="C1429" s="3" t="s">
        <v>1426</v>
      </c>
      <c r="D1429" s="9" t="s">
        <v>5186</v>
      </c>
    </row>
    <row r="1430" spans="1:4" ht="20.25" customHeight="1">
      <c r="A1430" s="22">
        <v>1428</v>
      </c>
      <c r="B1430" s="33" t="s">
        <v>8639</v>
      </c>
      <c r="C1430" s="3" t="s">
        <v>1427</v>
      </c>
      <c r="D1430" s="9" t="s">
        <v>5186</v>
      </c>
    </row>
    <row r="1431" spans="1:4" ht="20.25" customHeight="1">
      <c r="A1431" s="22">
        <v>1429</v>
      </c>
      <c r="B1431" s="33" t="s">
        <v>8640</v>
      </c>
      <c r="C1431" s="3" t="s">
        <v>1428</v>
      </c>
      <c r="D1431" s="9" t="s">
        <v>5186</v>
      </c>
    </row>
    <row r="1432" spans="1:4" ht="20.25" customHeight="1">
      <c r="A1432" s="22">
        <v>1430</v>
      </c>
      <c r="B1432" s="33" t="s">
        <v>12343</v>
      </c>
      <c r="C1432" s="3" t="s">
        <v>1429</v>
      </c>
      <c r="D1432" s="9" t="s">
        <v>5186</v>
      </c>
    </row>
    <row r="1433" spans="1:4" ht="20.25" customHeight="1">
      <c r="A1433" s="22">
        <v>1431</v>
      </c>
      <c r="B1433" s="33" t="s">
        <v>8641</v>
      </c>
      <c r="C1433" s="3" t="s">
        <v>1430</v>
      </c>
      <c r="D1433" s="9" t="s">
        <v>5186</v>
      </c>
    </row>
    <row r="1434" spans="1:4" ht="20.25" customHeight="1">
      <c r="A1434" s="22">
        <v>1432</v>
      </c>
      <c r="B1434" s="33" t="s">
        <v>8642</v>
      </c>
      <c r="C1434" s="3" t="s">
        <v>1431</v>
      </c>
      <c r="D1434" s="9" t="s">
        <v>5186</v>
      </c>
    </row>
    <row r="1435" spans="1:4" ht="20.25" customHeight="1">
      <c r="A1435" s="22">
        <v>1433</v>
      </c>
      <c r="B1435" s="33" t="s">
        <v>8643</v>
      </c>
      <c r="C1435" s="3" t="s">
        <v>1432</v>
      </c>
      <c r="D1435" s="9" t="s">
        <v>5186</v>
      </c>
    </row>
    <row r="1436" spans="1:4" ht="20.25" customHeight="1">
      <c r="A1436" s="22">
        <v>1434</v>
      </c>
      <c r="B1436" s="33" t="s">
        <v>8644</v>
      </c>
      <c r="C1436" s="3" t="s">
        <v>1433</v>
      </c>
      <c r="D1436" s="9" t="s">
        <v>5186</v>
      </c>
    </row>
    <row r="1437" spans="1:4" ht="20.25" customHeight="1">
      <c r="A1437" s="22">
        <v>1435</v>
      </c>
      <c r="B1437" s="33" t="s">
        <v>8645</v>
      </c>
      <c r="C1437" s="3" t="s">
        <v>1434</v>
      </c>
      <c r="D1437" s="9" t="s">
        <v>5186</v>
      </c>
    </row>
    <row r="1438" spans="1:4" ht="20.25" customHeight="1">
      <c r="A1438" s="22">
        <v>1436</v>
      </c>
      <c r="B1438" s="33" t="s">
        <v>8646</v>
      </c>
      <c r="C1438" s="3" t="s">
        <v>1435</v>
      </c>
      <c r="D1438" s="9" t="s">
        <v>5186</v>
      </c>
    </row>
    <row r="1439" spans="1:4" ht="20.25" customHeight="1">
      <c r="A1439" s="22">
        <v>1437</v>
      </c>
      <c r="B1439" s="33" t="s">
        <v>8647</v>
      </c>
      <c r="C1439" s="3" t="s">
        <v>1436</v>
      </c>
      <c r="D1439" s="9" t="s">
        <v>5186</v>
      </c>
    </row>
    <row r="1440" spans="1:4" ht="20.25" customHeight="1">
      <c r="A1440" s="22">
        <v>1438</v>
      </c>
      <c r="B1440" s="33" t="s">
        <v>8648</v>
      </c>
      <c r="C1440" s="3" t="s">
        <v>1437</v>
      </c>
      <c r="D1440" s="9" t="s">
        <v>5186</v>
      </c>
    </row>
    <row r="1441" spans="1:4" ht="20.25" customHeight="1">
      <c r="A1441" s="22">
        <v>1439</v>
      </c>
      <c r="B1441" s="33" t="s">
        <v>12344</v>
      </c>
      <c r="C1441" s="3" t="s">
        <v>1438</v>
      </c>
      <c r="D1441" s="9" t="s">
        <v>5186</v>
      </c>
    </row>
    <row r="1442" spans="1:4" ht="20.25" customHeight="1">
      <c r="A1442" s="22">
        <v>1440</v>
      </c>
      <c r="B1442" s="33" t="s">
        <v>8649</v>
      </c>
      <c r="C1442" s="3" t="s">
        <v>1439</v>
      </c>
      <c r="D1442" s="9" t="s">
        <v>5186</v>
      </c>
    </row>
    <row r="1443" spans="1:4" ht="20.25" customHeight="1">
      <c r="A1443" s="22">
        <v>1441</v>
      </c>
      <c r="B1443" s="33" t="s">
        <v>12345</v>
      </c>
      <c r="C1443" s="3" t="s">
        <v>1440</v>
      </c>
      <c r="D1443" s="9" t="s">
        <v>5186</v>
      </c>
    </row>
    <row r="1444" spans="1:4" ht="20.25" customHeight="1">
      <c r="A1444" s="22">
        <v>1442</v>
      </c>
      <c r="B1444" s="33" t="s">
        <v>8650</v>
      </c>
      <c r="C1444" s="3" t="s">
        <v>1441</v>
      </c>
      <c r="D1444" s="9" t="s">
        <v>5186</v>
      </c>
    </row>
    <row r="1445" spans="1:4" ht="20.25" customHeight="1">
      <c r="A1445" s="22">
        <v>1443</v>
      </c>
      <c r="B1445" s="33" t="s">
        <v>8651</v>
      </c>
      <c r="C1445" s="3" t="s">
        <v>1442</v>
      </c>
      <c r="D1445" s="9" t="s">
        <v>5186</v>
      </c>
    </row>
    <row r="1446" spans="1:4" ht="20.25" customHeight="1">
      <c r="A1446" s="22">
        <v>1444</v>
      </c>
      <c r="B1446" s="33" t="s">
        <v>8652</v>
      </c>
      <c r="C1446" s="3" t="s">
        <v>1443</v>
      </c>
      <c r="D1446" s="9" t="s">
        <v>5186</v>
      </c>
    </row>
    <row r="1447" spans="1:4" ht="20.25" customHeight="1">
      <c r="A1447" s="22">
        <v>1445</v>
      </c>
      <c r="B1447" s="33" t="s">
        <v>12346</v>
      </c>
      <c r="C1447" s="3" t="s">
        <v>1444</v>
      </c>
      <c r="D1447" s="9" t="s">
        <v>5186</v>
      </c>
    </row>
    <row r="1448" spans="1:4" ht="20.25" customHeight="1">
      <c r="A1448" s="22">
        <v>1446</v>
      </c>
      <c r="B1448" s="33" t="s">
        <v>8653</v>
      </c>
      <c r="C1448" s="3" t="s">
        <v>1445</v>
      </c>
      <c r="D1448" s="9" t="s">
        <v>5186</v>
      </c>
    </row>
    <row r="1449" spans="1:4" ht="20.25" customHeight="1">
      <c r="A1449" s="22">
        <v>1447</v>
      </c>
      <c r="B1449" s="33" t="s">
        <v>8654</v>
      </c>
      <c r="C1449" s="3" t="s">
        <v>1446</v>
      </c>
      <c r="D1449" s="9" t="s">
        <v>5186</v>
      </c>
    </row>
    <row r="1450" spans="1:4" ht="20.25" customHeight="1">
      <c r="A1450" s="22">
        <v>1448</v>
      </c>
      <c r="B1450" s="33" t="s">
        <v>12347</v>
      </c>
      <c r="C1450" s="3" t="s">
        <v>1447</v>
      </c>
      <c r="D1450" s="9" t="s">
        <v>5186</v>
      </c>
    </row>
    <row r="1451" spans="1:4" ht="20.25" customHeight="1">
      <c r="A1451" s="22">
        <v>1449</v>
      </c>
      <c r="B1451" s="33" t="s">
        <v>12348</v>
      </c>
      <c r="C1451" s="3" t="s">
        <v>1448</v>
      </c>
      <c r="D1451" s="9" t="s">
        <v>5186</v>
      </c>
    </row>
    <row r="1452" spans="1:4" ht="20.25" customHeight="1">
      <c r="A1452" s="22">
        <v>1450</v>
      </c>
      <c r="B1452" s="33" t="s">
        <v>8655</v>
      </c>
      <c r="C1452" s="3" t="s">
        <v>1449</v>
      </c>
      <c r="D1452" s="9" t="s">
        <v>5186</v>
      </c>
    </row>
    <row r="1453" spans="1:4" ht="20.25" customHeight="1">
      <c r="A1453" s="22">
        <v>1451</v>
      </c>
      <c r="B1453" s="33" t="s">
        <v>8656</v>
      </c>
      <c r="C1453" s="3" t="s">
        <v>1450</v>
      </c>
      <c r="D1453" s="9" t="s">
        <v>5186</v>
      </c>
    </row>
    <row r="1454" spans="1:4" ht="20.25" customHeight="1">
      <c r="A1454" s="22">
        <v>1452</v>
      </c>
      <c r="B1454" s="33" t="s">
        <v>8657</v>
      </c>
      <c r="C1454" s="3" t="s">
        <v>1451</v>
      </c>
      <c r="D1454" s="9" t="s">
        <v>5186</v>
      </c>
    </row>
    <row r="1455" spans="1:4" ht="20.25" customHeight="1">
      <c r="A1455" s="22">
        <v>1453</v>
      </c>
      <c r="B1455" s="33" t="s">
        <v>8658</v>
      </c>
      <c r="C1455" s="3" t="s">
        <v>1452</v>
      </c>
      <c r="D1455" s="9" t="s">
        <v>5186</v>
      </c>
    </row>
    <row r="1456" spans="1:4" ht="20.25" customHeight="1">
      <c r="A1456" s="22">
        <v>1454</v>
      </c>
      <c r="B1456" s="33" t="s">
        <v>8659</v>
      </c>
      <c r="C1456" s="3" t="s">
        <v>1453</v>
      </c>
      <c r="D1456" s="9" t="s">
        <v>5186</v>
      </c>
    </row>
    <row r="1457" spans="1:4" ht="20.25" customHeight="1">
      <c r="A1457" s="22">
        <v>1455</v>
      </c>
      <c r="B1457" s="33" t="s">
        <v>8660</v>
      </c>
      <c r="C1457" s="3" t="s">
        <v>1454</v>
      </c>
      <c r="D1457" s="9" t="s">
        <v>5186</v>
      </c>
    </row>
    <row r="1458" spans="1:4" ht="20.25" customHeight="1">
      <c r="A1458" s="22">
        <v>1456</v>
      </c>
      <c r="B1458" s="33" t="s">
        <v>8661</v>
      </c>
      <c r="C1458" s="3" t="s">
        <v>1455</v>
      </c>
      <c r="D1458" s="9" t="s">
        <v>5186</v>
      </c>
    </row>
    <row r="1459" spans="1:4" ht="20.25" customHeight="1">
      <c r="A1459" s="22">
        <v>1457</v>
      </c>
      <c r="B1459" s="33" t="s">
        <v>8662</v>
      </c>
      <c r="C1459" s="3" t="s">
        <v>1456</v>
      </c>
      <c r="D1459" s="9" t="s">
        <v>5186</v>
      </c>
    </row>
    <row r="1460" spans="1:4" ht="20.25" customHeight="1">
      <c r="A1460" s="22">
        <v>1458</v>
      </c>
      <c r="B1460" s="33" t="s">
        <v>8663</v>
      </c>
      <c r="C1460" s="3" t="s">
        <v>1457</v>
      </c>
      <c r="D1460" s="9" t="s">
        <v>5186</v>
      </c>
    </row>
    <row r="1461" spans="1:4" ht="20.25" customHeight="1">
      <c r="A1461" s="22">
        <v>1459</v>
      </c>
      <c r="B1461" s="33" t="s">
        <v>8664</v>
      </c>
      <c r="C1461" s="3" t="s">
        <v>1458</v>
      </c>
      <c r="D1461" s="9" t="s">
        <v>5186</v>
      </c>
    </row>
    <row r="1462" spans="1:4" ht="20.25" customHeight="1">
      <c r="A1462" s="22">
        <v>1460</v>
      </c>
      <c r="B1462" s="33" t="s">
        <v>8665</v>
      </c>
      <c r="C1462" s="3" t="s">
        <v>1459</v>
      </c>
      <c r="D1462" s="9" t="s">
        <v>5186</v>
      </c>
    </row>
    <row r="1463" spans="1:4" ht="20.25" customHeight="1">
      <c r="A1463" s="22">
        <v>1461</v>
      </c>
      <c r="B1463" s="33" t="s">
        <v>8666</v>
      </c>
      <c r="C1463" s="3" t="s">
        <v>1460</v>
      </c>
      <c r="D1463" s="9" t="s">
        <v>5186</v>
      </c>
    </row>
    <row r="1464" spans="1:4" ht="20.25" customHeight="1">
      <c r="A1464" s="22">
        <v>1462</v>
      </c>
      <c r="B1464" s="33" t="s">
        <v>8667</v>
      </c>
      <c r="C1464" s="3" t="s">
        <v>1461</v>
      </c>
      <c r="D1464" s="9" t="s">
        <v>5186</v>
      </c>
    </row>
    <row r="1465" spans="1:4" ht="20.25" customHeight="1">
      <c r="A1465" s="22">
        <v>1463</v>
      </c>
      <c r="B1465" s="33" t="s">
        <v>8668</v>
      </c>
      <c r="C1465" s="3" t="s">
        <v>1462</v>
      </c>
      <c r="D1465" s="9" t="s">
        <v>5186</v>
      </c>
    </row>
    <row r="1466" spans="1:4" ht="20.25" customHeight="1">
      <c r="A1466" s="22">
        <v>1464</v>
      </c>
      <c r="B1466" s="33" t="s">
        <v>8669</v>
      </c>
      <c r="C1466" s="3" t="s">
        <v>1463</v>
      </c>
      <c r="D1466" s="9" t="s">
        <v>5186</v>
      </c>
    </row>
    <row r="1467" spans="1:4" ht="20.25" customHeight="1">
      <c r="A1467" s="22">
        <v>1465</v>
      </c>
      <c r="B1467" s="33" t="s">
        <v>8670</v>
      </c>
      <c r="C1467" s="3" t="s">
        <v>1464</v>
      </c>
      <c r="D1467" s="9" t="s">
        <v>5186</v>
      </c>
    </row>
    <row r="1468" spans="1:4" ht="20.25" customHeight="1">
      <c r="A1468" s="22">
        <v>1466</v>
      </c>
      <c r="B1468" s="33" t="s">
        <v>8671</v>
      </c>
      <c r="C1468" s="3" t="s">
        <v>1465</v>
      </c>
      <c r="D1468" s="9" t="s">
        <v>5186</v>
      </c>
    </row>
    <row r="1469" spans="1:4" ht="20.25" customHeight="1">
      <c r="A1469" s="22">
        <v>1467</v>
      </c>
      <c r="B1469" s="33" t="s">
        <v>8672</v>
      </c>
      <c r="C1469" s="3" t="s">
        <v>1466</v>
      </c>
      <c r="D1469" s="9" t="s">
        <v>5186</v>
      </c>
    </row>
    <row r="1470" spans="1:4" ht="20.25" customHeight="1">
      <c r="A1470" s="22">
        <v>1468</v>
      </c>
      <c r="B1470" s="33" t="s">
        <v>8673</v>
      </c>
      <c r="C1470" s="3" t="s">
        <v>1467</v>
      </c>
      <c r="D1470" s="9" t="s">
        <v>5187</v>
      </c>
    </row>
    <row r="1471" spans="1:4" ht="20.25" customHeight="1">
      <c r="A1471" s="22">
        <v>1469</v>
      </c>
      <c r="B1471" s="33" t="s">
        <v>8674</v>
      </c>
      <c r="C1471" s="3" t="s">
        <v>1468</v>
      </c>
      <c r="D1471" s="9" t="s">
        <v>5187</v>
      </c>
    </row>
    <row r="1472" spans="1:4" ht="20.25" customHeight="1">
      <c r="A1472" s="22">
        <v>1470</v>
      </c>
      <c r="B1472" s="33" t="s">
        <v>8675</v>
      </c>
      <c r="C1472" s="3" t="s">
        <v>1469</v>
      </c>
      <c r="D1472" s="9" t="s">
        <v>5187</v>
      </c>
    </row>
    <row r="1473" spans="1:4" ht="20.25" customHeight="1">
      <c r="A1473" s="22">
        <v>1471</v>
      </c>
      <c r="B1473" s="33" t="s">
        <v>8676</v>
      </c>
      <c r="C1473" s="3" t="s">
        <v>1470</v>
      </c>
      <c r="D1473" s="9" t="s">
        <v>5187</v>
      </c>
    </row>
    <row r="1474" spans="1:4" ht="20.25" customHeight="1">
      <c r="A1474" s="22">
        <v>1472</v>
      </c>
      <c r="B1474" s="33" t="s">
        <v>8677</v>
      </c>
      <c r="C1474" s="3" t="s">
        <v>1471</v>
      </c>
      <c r="D1474" s="9" t="s">
        <v>5187</v>
      </c>
    </row>
    <row r="1475" spans="1:4" ht="20.25" customHeight="1">
      <c r="A1475" s="22">
        <v>1473</v>
      </c>
      <c r="B1475" s="33" t="s">
        <v>8678</v>
      </c>
      <c r="C1475" s="3" t="s">
        <v>1472</v>
      </c>
      <c r="D1475" s="9" t="s">
        <v>5187</v>
      </c>
    </row>
    <row r="1476" spans="1:4" ht="20.25" customHeight="1">
      <c r="A1476" s="22">
        <v>1474</v>
      </c>
      <c r="B1476" s="33" t="s">
        <v>8679</v>
      </c>
      <c r="C1476" s="3" t="s">
        <v>1473</v>
      </c>
      <c r="D1476" s="9" t="s">
        <v>5187</v>
      </c>
    </row>
    <row r="1477" spans="1:4" ht="20.25" customHeight="1">
      <c r="A1477" s="22">
        <v>1475</v>
      </c>
      <c r="B1477" s="33" t="s">
        <v>8680</v>
      </c>
      <c r="C1477" s="3" t="s">
        <v>1474</v>
      </c>
      <c r="D1477" s="9" t="s">
        <v>5187</v>
      </c>
    </row>
    <row r="1478" spans="1:4" ht="20.25" customHeight="1">
      <c r="A1478" s="22">
        <v>1476</v>
      </c>
      <c r="B1478" s="33" t="s">
        <v>8681</v>
      </c>
      <c r="C1478" s="3" t="s">
        <v>1475</v>
      </c>
      <c r="D1478" s="9" t="s">
        <v>5187</v>
      </c>
    </row>
    <row r="1479" spans="1:4" ht="20.25" customHeight="1">
      <c r="A1479" s="22">
        <v>1477</v>
      </c>
      <c r="B1479" s="33" t="s">
        <v>12349</v>
      </c>
      <c r="C1479" s="3" t="s">
        <v>1476</v>
      </c>
      <c r="D1479" s="9" t="s">
        <v>5187</v>
      </c>
    </row>
    <row r="1480" spans="1:4" ht="20.25" customHeight="1">
      <c r="A1480" s="22">
        <v>1478</v>
      </c>
      <c r="B1480" s="33" t="s">
        <v>8682</v>
      </c>
      <c r="C1480" s="3" t="s">
        <v>1477</v>
      </c>
      <c r="D1480" s="9" t="s">
        <v>5187</v>
      </c>
    </row>
    <row r="1481" spans="1:4" ht="20.25" customHeight="1">
      <c r="A1481" s="22">
        <v>1479</v>
      </c>
      <c r="B1481" s="33" t="s">
        <v>8683</v>
      </c>
      <c r="C1481" s="3" t="s">
        <v>1478</v>
      </c>
      <c r="D1481" s="9" t="s">
        <v>5187</v>
      </c>
    </row>
    <row r="1482" spans="1:4" ht="20.25" customHeight="1">
      <c r="A1482" s="22">
        <v>1480</v>
      </c>
      <c r="B1482" s="33" t="s">
        <v>8684</v>
      </c>
      <c r="C1482" s="3" t="s">
        <v>1479</v>
      </c>
      <c r="D1482" s="9" t="s">
        <v>5187</v>
      </c>
    </row>
    <row r="1483" spans="1:4" ht="20.25" customHeight="1">
      <c r="A1483" s="22">
        <v>1481</v>
      </c>
      <c r="B1483" s="33" t="s">
        <v>8685</v>
      </c>
      <c r="C1483" s="3" t="s">
        <v>1480</v>
      </c>
      <c r="D1483" s="9" t="s">
        <v>5187</v>
      </c>
    </row>
    <row r="1484" spans="1:4" ht="20.25" customHeight="1">
      <c r="A1484" s="22">
        <v>1482</v>
      </c>
      <c r="B1484" s="33" t="s">
        <v>8686</v>
      </c>
      <c r="C1484" s="3" t="s">
        <v>1481</v>
      </c>
      <c r="D1484" s="9" t="s">
        <v>5187</v>
      </c>
    </row>
    <row r="1485" spans="1:4" ht="20.25" customHeight="1">
      <c r="A1485" s="22">
        <v>1483</v>
      </c>
      <c r="B1485" s="33" t="s">
        <v>8687</v>
      </c>
      <c r="C1485" s="3" t="s">
        <v>1482</v>
      </c>
      <c r="D1485" s="9" t="s">
        <v>5187</v>
      </c>
    </row>
    <row r="1486" spans="1:4" ht="20.25" customHeight="1">
      <c r="A1486" s="22">
        <v>1484</v>
      </c>
      <c r="B1486" s="33" t="s">
        <v>8688</v>
      </c>
      <c r="C1486" s="3" t="s">
        <v>1483</v>
      </c>
      <c r="D1486" s="9" t="s">
        <v>5187</v>
      </c>
    </row>
    <row r="1487" spans="1:4" ht="20.25" customHeight="1">
      <c r="A1487" s="22">
        <v>1485</v>
      </c>
      <c r="B1487" s="33" t="s">
        <v>8689</v>
      </c>
      <c r="C1487" s="3" t="s">
        <v>1484</v>
      </c>
      <c r="D1487" s="9" t="s">
        <v>5187</v>
      </c>
    </row>
    <row r="1488" spans="1:4" ht="20.25" customHeight="1">
      <c r="A1488" s="22">
        <v>1486</v>
      </c>
      <c r="B1488" s="33" t="s">
        <v>8690</v>
      </c>
      <c r="C1488" s="3" t="s">
        <v>1485</v>
      </c>
      <c r="D1488" s="9" t="s">
        <v>5187</v>
      </c>
    </row>
    <row r="1489" spans="1:4" ht="20.25" customHeight="1">
      <c r="A1489" s="22">
        <v>1487</v>
      </c>
      <c r="B1489" s="33" t="s">
        <v>8691</v>
      </c>
      <c r="C1489" s="3" t="s">
        <v>1486</v>
      </c>
      <c r="D1489" s="9" t="s">
        <v>5187</v>
      </c>
    </row>
    <row r="1490" spans="1:4" ht="20.25" customHeight="1">
      <c r="A1490" s="22">
        <v>1488</v>
      </c>
      <c r="B1490" s="33" t="s">
        <v>8692</v>
      </c>
      <c r="C1490" s="3" t="s">
        <v>1487</v>
      </c>
      <c r="D1490" s="9" t="s">
        <v>5187</v>
      </c>
    </row>
    <row r="1491" spans="1:4" ht="20.25" customHeight="1">
      <c r="A1491" s="22">
        <v>1489</v>
      </c>
      <c r="B1491" s="33" t="s">
        <v>8693</v>
      </c>
      <c r="C1491" s="3" t="s">
        <v>1488</v>
      </c>
      <c r="D1491" s="9" t="s">
        <v>5187</v>
      </c>
    </row>
    <row r="1492" spans="1:4" ht="20.25" customHeight="1">
      <c r="A1492" s="22">
        <v>1490</v>
      </c>
      <c r="B1492" s="33" t="s">
        <v>8694</v>
      </c>
      <c r="C1492" s="3" t="s">
        <v>1489</v>
      </c>
      <c r="D1492" s="9" t="s">
        <v>5187</v>
      </c>
    </row>
    <row r="1493" spans="1:4" ht="20.25" customHeight="1">
      <c r="A1493" s="22">
        <v>1491</v>
      </c>
      <c r="B1493" s="33" t="s">
        <v>8695</v>
      </c>
      <c r="C1493" s="3" t="s">
        <v>1490</v>
      </c>
      <c r="D1493" s="9" t="s">
        <v>5187</v>
      </c>
    </row>
    <row r="1494" spans="1:4" ht="20.25" customHeight="1">
      <c r="A1494" s="22">
        <v>1492</v>
      </c>
      <c r="B1494" s="33" t="s">
        <v>8696</v>
      </c>
      <c r="C1494" s="3" t="s">
        <v>1491</v>
      </c>
      <c r="D1494" s="9" t="s">
        <v>5187</v>
      </c>
    </row>
    <row r="1495" spans="1:4" ht="20.25" customHeight="1">
      <c r="A1495" s="22">
        <v>1493</v>
      </c>
      <c r="B1495" s="33" t="s">
        <v>8697</v>
      </c>
      <c r="C1495" s="3" t="s">
        <v>1492</v>
      </c>
      <c r="D1495" s="9" t="s">
        <v>5187</v>
      </c>
    </row>
    <row r="1496" spans="1:4" ht="20.25" customHeight="1">
      <c r="A1496" s="22">
        <v>1494</v>
      </c>
      <c r="B1496" s="33" t="s">
        <v>8698</v>
      </c>
      <c r="C1496" s="3" t="s">
        <v>1493</v>
      </c>
      <c r="D1496" s="9" t="s">
        <v>5187</v>
      </c>
    </row>
    <row r="1497" spans="1:4" ht="20.25" customHeight="1">
      <c r="A1497" s="22">
        <v>1495</v>
      </c>
      <c r="B1497" s="33" t="s">
        <v>8699</v>
      </c>
      <c r="C1497" s="3" t="s">
        <v>1494</v>
      </c>
      <c r="D1497" s="9" t="s">
        <v>5187</v>
      </c>
    </row>
    <row r="1498" spans="1:4" ht="20.25" customHeight="1">
      <c r="A1498" s="22">
        <v>1496</v>
      </c>
      <c r="B1498" s="33" t="s">
        <v>8700</v>
      </c>
      <c r="C1498" s="3" t="s">
        <v>1495</v>
      </c>
      <c r="D1498" s="9" t="s">
        <v>5187</v>
      </c>
    </row>
    <row r="1499" spans="1:4" ht="20.25" customHeight="1">
      <c r="A1499" s="22">
        <v>1497</v>
      </c>
      <c r="B1499" s="33" t="s">
        <v>8701</v>
      </c>
      <c r="C1499" s="3" t="s">
        <v>1496</v>
      </c>
      <c r="D1499" s="9" t="s">
        <v>5187</v>
      </c>
    </row>
    <row r="1500" spans="1:4" ht="20.25" customHeight="1">
      <c r="A1500" s="22">
        <v>1498</v>
      </c>
      <c r="B1500" s="33" t="s">
        <v>8702</v>
      </c>
      <c r="C1500" s="3" t="s">
        <v>1497</v>
      </c>
      <c r="D1500" s="9" t="s">
        <v>5187</v>
      </c>
    </row>
    <row r="1501" spans="1:4" ht="20.25" customHeight="1">
      <c r="A1501" s="22">
        <v>1499</v>
      </c>
      <c r="B1501" s="33" t="s">
        <v>8703</v>
      </c>
      <c r="C1501" s="3" t="s">
        <v>1498</v>
      </c>
      <c r="D1501" s="9" t="s">
        <v>5187</v>
      </c>
    </row>
    <row r="1502" spans="1:4" ht="20.25" customHeight="1">
      <c r="A1502" s="22">
        <v>1500</v>
      </c>
      <c r="B1502" s="33" t="s">
        <v>8704</v>
      </c>
      <c r="C1502" s="3" t="s">
        <v>1499</v>
      </c>
      <c r="D1502" s="9" t="s">
        <v>5187</v>
      </c>
    </row>
    <row r="1503" spans="1:4" ht="20.25" customHeight="1">
      <c r="A1503" s="22">
        <v>1501</v>
      </c>
      <c r="B1503" s="33" t="s">
        <v>8705</v>
      </c>
      <c r="C1503" s="3" t="s">
        <v>1500</v>
      </c>
      <c r="D1503" s="9" t="s">
        <v>5187</v>
      </c>
    </row>
    <row r="1504" spans="1:4" ht="20.25" customHeight="1">
      <c r="A1504" s="22">
        <v>1502</v>
      </c>
      <c r="B1504" s="33" t="s">
        <v>12350</v>
      </c>
      <c r="C1504" s="3" t="s">
        <v>1501</v>
      </c>
      <c r="D1504" s="9" t="s">
        <v>5187</v>
      </c>
    </row>
    <row r="1505" spans="1:4" ht="20.25" customHeight="1">
      <c r="A1505" s="22">
        <v>1503</v>
      </c>
      <c r="B1505" s="33" t="s">
        <v>8706</v>
      </c>
      <c r="C1505" s="3" t="s">
        <v>1502</v>
      </c>
      <c r="D1505" s="9" t="s">
        <v>5187</v>
      </c>
    </row>
    <row r="1506" spans="1:4" ht="20.25" customHeight="1">
      <c r="A1506" s="22">
        <v>1504</v>
      </c>
      <c r="B1506" s="33" t="s">
        <v>8707</v>
      </c>
      <c r="C1506" s="3" t="s">
        <v>1503</v>
      </c>
      <c r="D1506" s="9" t="s">
        <v>5187</v>
      </c>
    </row>
    <row r="1507" spans="1:4" ht="20.25" customHeight="1">
      <c r="A1507" s="22">
        <v>1505</v>
      </c>
      <c r="B1507" s="33" t="s">
        <v>8708</v>
      </c>
      <c r="C1507" s="3" t="s">
        <v>1504</v>
      </c>
      <c r="D1507" s="9" t="s">
        <v>5187</v>
      </c>
    </row>
    <row r="1508" spans="1:4" ht="20.25" customHeight="1">
      <c r="A1508" s="22">
        <v>1506</v>
      </c>
      <c r="B1508" s="33" t="s">
        <v>8709</v>
      </c>
      <c r="C1508" s="3" t="s">
        <v>1505</v>
      </c>
      <c r="D1508" s="9" t="s">
        <v>5187</v>
      </c>
    </row>
    <row r="1509" spans="1:4" ht="20.25" customHeight="1">
      <c r="A1509" s="22">
        <v>1507</v>
      </c>
      <c r="B1509" s="33" t="s">
        <v>8710</v>
      </c>
      <c r="C1509" s="3" t="s">
        <v>1506</v>
      </c>
      <c r="D1509" s="9" t="s">
        <v>5187</v>
      </c>
    </row>
    <row r="1510" spans="1:4" ht="20.25" customHeight="1">
      <c r="A1510" s="22">
        <v>1508</v>
      </c>
      <c r="B1510" s="33" t="s">
        <v>12351</v>
      </c>
      <c r="C1510" s="3" t="s">
        <v>1507</v>
      </c>
      <c r="D1510" s="9" t="s">
        <v>5187</v>
      </c>
    </row>
    <row r="1511" spans="1:4" ht="20.25" customHeight="1">
      <c r="A1511" s="22">
        <v>1509</v>
      </c>
      <c r="B1511" s="33" t="s">
        <v>12352</v>
      </c>
      <c r="C1511" s="3" t="s">
        <v>1508</v>
      </c>
      <c r="D1511" s="9" t="s">
        <v>5187</v>
      </c>
    </row>
    <row r="1512" spans="1:4" ht="20.25" customHeight="1">
      <c r="A1512" s="22">
        <v>1510</v>
      </c>
      <c r="B1512" s="33" t="s">
        <v>8711</v>
      </c>
      <c r="C1512" s="3" t="s">
        <v>1509</v>
      </c>
      <c r="D1512" s="9" t="s">
        <v>5187</v>
      </c>
    </row>
    <row r="1513" spans="1:4" ht="20.25" customHeight="1">
      <c r="A1513" s="22">
        <v>1511</v>
      </c>
      <c r="B1513" s="33" t="s">
        <v>8712</v>
      </c>
      <c r="C1513" s="3" t="s">
        <v>1510</v>
      </c>
      <c r="D1513" s="9" t="s">
        <v>5187</v>
      </c>
    </row>
    <row r="1514" spans="1:4" ht="20.25" customHeight="1">
      <c r="A1514" s="22">
        <v>1512</v>
      </c>
      <c r="B1514" s="33" t="s">
        <v>8713</v>
      </c>
      <c r="C1514" s="3" t="s">
        <v>1511</v>
      </c>
      <c r="D1514" s="9" t="s">
        <v>5187</v>
      </c>
    </row>
    <row r="1515" spans="1:4" ht="20.25" customHeight="1">
      <c r="A1515" s="22">
        <v>1513</v>
      </c>
      <c r="B1515" s="33" t="s">
        <v>8714</v>
      </c>
      <c r="C1515" s="3" t="s">
        <v>1512</v>
      </c>
      <c r="D1515" s="9" t="s">
        <v>5187</v>
      </c>
    </row>
    <row r="1516" spans="1:4" ht="20.25" customHeight="1">
      <c r="A1516" s="22">
        <v>1514</v>
      </c>
      <c r="B1516" s="33" t="s">
        <v>8715</v>
      </c>
      <c r="C1516" s="3" t="s">
        <v>1513</v>
      </c>
      <c r="D1516" s="9" t="s">
        <v>5187</v>
      </c>
    </row>
    <row r="1517" spans="1:4" ht="20.25" customHeight="1">
      <c r="A1517" s="22">
        <v>1515</v>
      </c>
      <c r="B1517" s="33" t="s">
        <v>8716</v>
      </c>
      <c r="C1517" s="3" t="s">
        <v>1514</v>
      </c>
      <c r="D1517" s="9" t="s">
        <v>5187</v>
      </c>
    </row>
    <row r="1518" spans="1:4" ht="20.25" customHeight="1">
      <c r="A1518" s="22">
        <v>1516</v>
      </c>
      <c r="B1518" s="33" t="s">
        <v>12353</v>
      </c>
      <c r="C1518" s="3" t="s">
        <v>1515</v>
      </c>
      <c r="D1518" s="9" t="s">
        <v>5187</v>
      </c>
    </row>
    <row r="1519" spans="1:4" ht="20.25" customHeight="1">
      <c r="A1519" s="22">
        <v>1517</v>
      </c>
      <c r="B1519" s="33" t="s">
        <v>8717</v>
      </c>
      <c r="C1519" s="3" t="s">
        <v>1516</v>
      </c>
      <c r="D1519" s="9" t="s">
        <v>5187</v>
      </c>
    </row>
    <row r="1520" spans="1:4" ht="20.25" customHeight="1">
      <c r="A1520" s="22">
        <v>1518</v>
      </c>
      <c r="B1520" s="33" t="s">
        <v>8718</v>
      </c>
      <c r="C1520" s="3" t="s">
        <v>1517</v>
      </c>
      <c r="D1520" s="9" t="s">
        <v>5187</v>
      </c>
    </row>
    <row r="1521" spans="1:4" ht="20.25" customHeight="1">
      <c r="A1521" s="22">
        <v>1519</v>
      </c>
      <c r="B1521" s="33" t="s">
        <v>8719</v>
      </c>
      <c r="C1521" s="3" t="s">
        <v>1518</v>
      </c>
      <c r="D1521" s="9" t="s">
        <v>5187</v>
      </c>
    </row>
    <row r="1522" spans="1:4" ht="20.25" customHeight="1">
      <c r="A1522" s="22">
        <v>1520</v>
      </c>
      <c r="B1522" s="33" t="s">
        <v>8720</v>
      </c>
      <c r="C1522" s="3" t="s">
        <v>1519</v>
      </c>
      <c r="D1522" s="9" t="s">
        <v>5187</v>
      </c>
    </row>
    <row r="1523" spans="1:4" ht="20.25" customHeight="1">
      <c r="A1523" s="22">
        <v>1521</v>
      </c>
      <c r="B1523" s="33" t="s">
        <v>8721</v>
      </c>
      <c r="C1523" s="3" t="s">
        <v>1520</v>
      </c>
      <c r="D1523" s="9" t="s">
        <v>5187</v>
      </c>
    </row>
    <row r="1524" spans="1:4" ht="20.25" customHeight="1">
      <c r="A1524" s="22">
        <v>1522</v>
      </c>
      <c r="B1524" s="33" t="s">
        <v>8722</v>
      </c>
      <c r="C1524" s="3" t="s">
        <v>1521</v>
      </c>
      <c r="D1524" s="9" t="s">
        <v>5187</v>
      </c>
    </row>
    <row r="1525" spans="1:4" ht="20.25" customHeight="1">
      <c r="A1525" s="22">
        <v>1523</v>
      </c>
      <c r="B1525" s="33" t="s">
        <v>8723</v>
      </c>
      <c r="C1525" s="3" t="s">
        <v>1522</v>
      </c>
      <c r="D1525" s="9" t="s">
        <v>5187</v>
      </c>
    </row>
    <row r="1526" spans="1:4" ht="20.25" customHeight="1">
      <c r="A1526" s="22">
        <v>1524</v>
      </c>
      <c r="B1526" s="33" t="s">
        <v>8724</v>
      </c>
      <c r="C1526" s="3" t="s">
        <v>1523</v>
      </c>
      <c r="D1526" s="9" t="s">
        <v>5187</v>
      </c>
    </row>
    <row r="1527" spans="1:4" ht="20.25" customHeight="1">
      <c r="A1527" s="22">
        <v>1525</v>
      </c>
      <c r="B1527" s="33" t="s">
        <v>8725</v>
      </c>
      <c r="C1527" s="3" t="s">
        <v>1524</v>
      </c>
      <c r="D1527" s="9" t="s">
        <v>5187</v>
      </c>
    </row>
    <row r="1528" spans="1:4" ht="20.25" customHeight="1">
      <c r="A1528" s="22">
        <v>1526</v>
      </c>
      <c r="B1528" s="33" t="s">
        <v>8726</v>
      </c>
      <c r="C1528" s="3" t="s">
        <v>1525</v>
      </c>
      <c r="D1528" s="9" t="s">
        <v>5187</v>
      </c>
    </row>
    <row r="1529" spans="1:4" ht="20.25" customHeight="1">
      <c r="A1529" s="22">
        <v>1527</v>
      </c>
      <c r="B1529" s="33" t="s">
        <v>12354</v>
      </c>
      <c r="C1529" s="3" t="s">
        <v>1526</v>
      </c>
      <c r="D1529" s="9" t="s">
        <v>5187</v>
      </c>
    </row>
    <row r="1530" spans="1:4" ht="20.25" customHeight="1">
      <c r="A1530" s="22">
        <v>1528</v>
      </c>
      <c r="B1530" s="33" t="s">
        <v>8727</v>
      </c>
      <c r="C1530" s="3" t="s">
        <v>1527</v>
      </c>
      <c r="D1530" s="9" t="s">
        <v>5187</v>
      </c>
    </row>
    <row r="1531" spans="1:4" ht="20.25" customHeight="1">
      <c r="A1531" s="22">
        <v>1529</v>
      </c>
      <c r="B1531" s="33" t="s">
        <v>8728</v>
      </c>
      <c r="C1531" s="3" t="s">
        <v>1528</v>
      </c>
      <c r="D1531" s="9" t="s">
        <v>5187</v>
      </c>
    </row>
    <row r="1532" spans="1:4" ht="20.25" customHeight="1">
      <c r="A1532" s="22">
        <v>1530</v>
      </c>
      <c r="B1532" s="33" t="s">
        <v>8729</v>
      </c>
      <c r="C1532" s="3" t="s">
        <v>1529</v>
      </c>
      <c r="D1532" s="9" t="s">
        <v>5187</v>
      </c>
    </row>
    <row r="1533" spans="1:4" ht="20.25" customHeight="1">
      <c r="A1533" s="22">
        <v>1531</v>
      </c>
      <c r="B1533" s="33" t="s">
        <v>8730</v>
      </c>
      <c r="C1533" s="3" t="s">
        <v>1530</v>
      </c>
      <c r="D1533" s="9" t="s">
        <v>5187</v>
      </c>
    </row>
    <row r="1534" spans="1:4" ht="20.25" customHeight="1">
      <c r="A1534" s="22">
        <v>1532</v>
      </c>
      <c r="B1534" s="33" t="s">
        <v>8731</v>
      </c>
      <c r="C1534" s="3" t="s">
        <v>1531</v>
      </c>
      <c r="D1534" s="9" t="s">
        <v>5187</v>
      </c>
    </row>
    <row r="1535" spans="1:4" ht="20.25" customHeight="1">
      <c r="A1535" s="22">
        <v>1533</v>
      </c>
      <c r="B1535" s="33" t="s">
        <v>8732</v>
      </c>
      <c r="C1535" s="3" t="s">
        <v>1532</v>
      </c>
      <c r="D1535" s="9" t="s">
        <v>5187</v>
      </c>
    </row>
    <row r="1536" spans="1:4" ht="20.25" customHeight="1">
      <c r="A1536" s="22">
        <v>1534</v>
      </c>
      <c r="B1536" s="33" t="s">
        <v>8733</v>
      </c>
      <c r="C1536" s="3" t="s">
        <v>1533</v>
      </c>
      <c r="D1536" s="9" t="s">
        <v>5187</v>
      </c>
    </row>
    <row r="1537" spans="1:4" ht="20.25" customHeight="1">
      <c r="A1537" s="22">
        <v>1535</v>
      </c>
      <c r="B1537" s="33" t="s">
        <v>8734</v>
      </c>
      <c r="C1537" s="3" t="s">
        <v>1534</v>
      </c>
      <c r="D1537" s="9" t="s">
        <v>5187</v>
      </c>
    </row>
    <row r="1538" spans="1:4" ht="20.25" customHeight="1">
      <c r="A1538" s="22">
        <v>1536</v>
      </c>
      <c r="B1538" s="33" t="s">
        <v>8735</v>
      </c>
      <c r="C1538" s="3" t="s">
        <v>1535</v>
      </c>
      <c r="D1538" s="9" t="s">
        <v>5187</v>
      </c>
    </row>
    <row r="1539" spans="1:4" ht="20.25" customHeight="1">
      <c r="A1539" s="22">
        <v>1537</v>
      </c>
      <c r="B1539" s="33" t="s">
        <v>8736</v>
      </c>
      <c r="C1539" s="3" t="s">
        <v>1536</v>
      </c>
      <c r="D1539" s="9" t="s">
        <v>5187</v>
      </c>
    </row>
    <row r="1540" spans="1:4" ht="20.25" customHeight="1">
      <c r="A1540" s="22">
        <v>1538</v>
      </c>
      <c r="B1540" s="33" t="s">
        <v>8737</v>
      </c>
      <c r="C1540" s="3" t="s">
        <v>1537</v>
      </c>
      <c r="D1540" s="9" t="s">
        <v>5187</v>
      </c>
    </row>
    <row r="1541" spans="1:4" ht="20.25" customHeight="1">
      <c r="A1541" s="22">
        <v>1539</v>
      </c>
      <c r="B1541" s="33" t="s">
        <v>8738</v>
      </c>
      <c r="C1541" s="3" t="s">
        <v>1538</v>
      </c>
      <c r="D1541" s="9" t="s">
        <v>5187</v>
      </c>
    </row>
    <row r="1542" spans="1:4" ht="20.25" customHeight="1">
      <c r="A1542" s="22">
        <v>1540</v>
      </c>
      <c r="B1542" s="33" t="s">
        <v>12355</v>
      </c>
      <c r="C1542" s="3" t="s">
        <v>1539</v>
      </c>
      <c r="D1542" s="9" t="s">
        <v>5187</v>
      </c>
    </row>
    <row r="1543" spans="1:4" ht="20.25" customHeight="1">
      <c r="A1543" s="22">
        <v>1541</v>
      </c>
      <c r="B1543" s="33" t="s">
        <v>8739</v>
      </c>
      <c r="C1543" s="3" t="s">
        <v>1540</v>
      </c>
      <c r="D1543" s="9" t="s">
        <v>5187</v>
      </c>
    </row>
    <row r="1544" spans="1:4" ht="20.25" customHeight="1">
      <c r="A1544" s="22">
        <v>1542</v>
      </c>
      <c r="B1544" s="33" t="s">
        <v>8740</v>
      </c>
      <c r="C1544" s="3" t="s">
        <v>1541</v>
      </c>
      <c r="D1544" s="9" t="s">
        <v>5187</v>
      </c>
    </row>
    <row r="1545" spans="1:4" ht="20.25" customHeight="1">
      <c r="A1545" s="22">
        <v>1543</v>
      </c>
      <c r="B1545" s="33" t="s">
        <v>8741</v>
      </c>
      <c r="C1545" s="3" t="s">
        <v>1542</v>
      </c>
      <c r="D1545" s="9" t="s">
        <v>5188</v>
      </c>
    </row>
    <row r="1546" spans="1:4" ht="20.25" customHeight="1">
      <c r="A1546" s="22">
        <v>1544</v>
      </c>
      <c r="B1546" s="33" t="s">
        <v>8742</v>
      </c>
      <c r="C1546" s="3" t="s">
        <v>1543</v>
      </c>
      <c r="D1546" s="9" t="s">
        <v>5188</v>
      </c>
    </row>
    <row r="1547" spans="1:4" ht="20.25" customHeight="1">
      <c r="A1547" s="22">
        <v>1545</v>
      </c>
      <c r="B1547" s="33" t="s">
        <v>8743</v>
      </c>
      <c r="C1547" s="3" t="s">
        <v>1544</v>
      </c>
      <c r="D1547" s="9" t="s">
        <v>5188</v>
      </c>
    </row>
    <row r="1548" spans="1:4" ht="20.25" customHeight="1">
      <c r="A1548" s="22">
        <v>1546</v>
      </c>
      <c r="B1548" s="33" t="s">
        <v>8744</v>
      </c>
      <c r="C1548" s="3" t="s">
        <v>1545</v>
      </c>
      <c r="D1548" s="9" t="s">
        <v>5188</v>
      </c>
    </row>
    <row r="1549" spans="1:4" ht="20.25" customHeight="1">
      <c r="A1549" s="22">
        <v>1547</v>
      </c>
      <c r="B1549" s="33" t="s">
        <v>8745</v>
      </c>
      <c r="C1549" s="3" t="s">
        <v>1546</v>
      </c>
      <c r="D1549" s="9" t="s">
        <v>5188</v>
      </c>
    </row>
    <row r="1550" spans="1:4" ht="20.25" customHeight="1">
      <c r="A1550" s="22">
        <v>1548</v>
      </c>
      <c r="B1550" s="33" t="s">
        <v>8746</v>
      </c>
      <c r="C1550" s="3" t="s">
        <v>1547</v>
      </c>
      <c r="D1550" s="9" t="s">
        <v>5188</v>
      </c>
    </row>
    <row r="1551" spans="1:4" ht="20.25" customHeight="1">
      <c r="A1551" s="22">
        <v>1549</v>
      </c>
      <c r="B1551" s="33" t="s">
        <v>8747</v>
      </c>
      <c r="C1551" s="3" t="s">
        <v>1548</v>
      </c>
      <c r="D1551" s="9" t="s">
        <v>5188</v>
      </c>
    </row>
    <row r="1552" spans="1:4" ht="20.25" customHeight="1">
      <c r="A1552" s="22">
        <v>1550</v>
      </c>
      <c r="B1552" s="33" t="s">
        <v>8748</v>
      </c>
      <c r="C1552" s="3" t="s">
        <v>1549</v>
      </c>
      <c r="D1552" s="9" t="s">
        <v>5188</v>
      </c>
    </row>
    <row r="1553" spans="1:4" ht="20.25" customHeight="1">
      <c r="A1553" s="22">
        <v>1551</v>
      </c>
      <c r="B1553" s="33" t="s">
        <v>8749</v>
      </c>
      <c r="C1553" s="3" t="s">
        <v>1550</v>
      </c>
      <c r="D1553" s="9" t="s">
        <v>5188</v>
      </c>
    </row>
    <row r="1554" spans="1:4" ht="20.25" customHeight="1">
      <c r="A1554" s="22">
        <v>1552</v>
      </c>
      <c r="B1554" s="33" t="s">
        <v>8750</v>
      </c>
      <c r="C1554" s="3" t="s">
        <v>1551</v>
      </c>
      <c r="D1554" s="9" t="s">
        <v>5188</v>
      </c>
    </row>
    <row r="1555" spans="1:4" ht="20.25" customHeight="1">
      <c r="A1555" s="22">
        <v>1553</v>
      </c>
      <c r="B1555" s="33" t="s">
        <v>8751</v>
      </c>
      <c r="C1555" s="3" t="s">
        <v>1552</v>
      </c>
      <c r="D1555" s="9" t="s">
        <v>5188</v>
      </c>
    </row>
    <row r="1556" spans="1:4" ht="20.25" customHeight="1">
      <c r="A1556" s="22">
        <v>1554</v>
      </c>
      <c r="B1556" s="33" t="s">
        <v>12356</v>
      </c>
      <c r="C1556" s="3" t="s">
        <v>1553</v>
      </c>
      <c r="D1556" s="9" t="s">
        <v>5188</v>
      </c>
    </row>
    <row r="1557" spans="1:4" ht="20.25" customHeight="1">
      <c r="A1557" s="22">
        <v>1555</v>
      </c>
      <c r="B1557" s="33" t="s">
        <v>8752</v>
      </c>
      <c r="C1557" s="3" t="s">
        <v>1554</v>
      </c>
      <c r="D1557" s="9" t="s">
        <v>5188</v>
      </c>
    </row>
    <row r="1558" spans="1:4" ht="20.25" customHeight="1">
      <c r="A1558" s="22">
        <v>1556</v>
      </c>
      <c r="B1558" s="33" t="s">
        <v>8753</v>
      </c>
      <c r="C1558" s="3" t="s">
        <v>1555</v>
      </c>
      <c r="D1558" s="9" t="s">
        <v>5188</v>
      </c>
    </row>
    <row r="1559" spans="1:4" ht="20.25" customHeight="1">
      <c r="A1559" s="22">
        <v>1557</v>
      </c>
      <c r="B1559" s="33" t="s">
        <v>8754</v>
      </c>
      <c r="C1559" s="3" t="s">
        <v>1556</v>
      </c>
      <c r="D1559" s="9" t="s">
        <v>5188</v>
      </c>
    </row>
    <row r="1560" spans="1:4" ht="20.25" customHeight="1">
      <c r="A1560" s="22">
        <v>1558</v>
      </c>
      <c r="B1560" s="33" t="s">
        <v>8755</v>
      </c>
      <c r="C1560" s="3" t="s">
        <v>1557</v>
      </c>
      <c r="D1560" s="9" t="s">
        <v>5188</v>
      </c>
    </row>
    <row r="1561" spans="1:4" ht="20.25" customHeight="1">
      <c r="A1561" s="22">
        <v>1559</v>
      </c>
      <c r="B1561" s="33" t="s">
        <v>8756</v>
      </c>
      <c r="C1561" s="3" t="s">
        <v>1558</v>
      </c>
      <c r="D1561" s="9" t="s">
        <v>5188</v>
      </c>
    </row>
    <row r="1562" spans="1:4" ht="20.25" customHeight="1">
      <c r="A1562" s="22">
        <v>1560</v>
      </c>
      <c r="B1562" s="33" t="s">
        <v>8757</v>
      </c>
      <c r="C1562" s="3" t="s">
        <v>1559</v>
      </c>
      <c r="D1562" s="9" t="s">
        <v>5188</v>
      </c>
    </row>
    <row r="1563" spans="1:4" ht="20.25" customHeight="1">
      <c r="A1563" s="22">
        <v>1561</v>
      </c>
      <c r="B1563" s="33" t="s">
        <v>8758</v>
      </c>
      <c r="C1563" s="3" t="s">
        <v>1560</v>
      </c>
      <c r="D1563" s="9" t="s">
        <v>5188</v>
      </c>
    </row>
    <row r="1564" spans="1:4" ht="20.25" customHeight="1">
      <c r="A1564" s="22">
        <v>1562</v>
      </c>
      <c r="B1564" s="33" t="s">
        <v>8759</v>
      </c>
      <c r="C1564" s="3" t="s">
        <v>1561</v>
      </c>
      <c r="D1564" s="9" t="s">
        <v>5188</v>
      </c>
    </row>
    <row r="1565" spans="1:4" ht="20.25" customHeight="1">
      <c r="A1565" s="22">
        <v>1563</v>
      </c>
      <c r="B1565" s="33" t="s">
        <v>8760</v>
      </c>
      <c r="C1565" s="3" t="s">
        <v>1562</v>
      </c>
      <c r="D1565" s="9" t="s">
        <v>5188</v>
      </c>
    </row>
    <row r="1566" spans="1:4" ht="20.25" customHeight="1">
      <c r="A1566" s="22">
        <v>1564</v>
      </c>
      <c r="B1566" s="33" t="s">
        <v>8761</v>
      </c>
      <c r="C1566" s="3" t="s">
        <v>1563</v>
      </c>
      <c r="D1566" s="9" t="s">
        <v>5188</v>
      </c>
    </row>
    <row r="1567" spans="1:4" ht="20.25" customHeight="1">
      <c r="A1567" s="22">
        <v>1565</v>
      </c>
      <c r="B1567" s="33" t="s">
        <v>8762</v>
      </c>
      <c r="C1567" s="3" t="s">
        <v>1564</v>
      </c>
      <c r="D1567" s="9" t="s">
        <v>5188</v>
      </c>
    </row>
    <row r="1568" spans="1:4" ht="20.25" customHeight="1">
      <c r="A1568" s="22">
        <v>1566</v>
      </c>
      <c r="B1568" s="33" t="s">
        <v>8763</v>
      </c>
      <c r="C1568" s="3" t="s">
        <v>1565</v>
      </c>
      <c r="D1568" s="9" t="s">
        <v>5188</v>
      </c>
    </row>
    <row r="1569" spans="1:4" ht="20.25" customHeight="1">
      <c r="A1569" s="22">
        <v>1567</v>
      </c>
      <c r="B1569" s="33" t="s">
        <v>8764</v>
      </c>
      <c r="C1569" s="3" t="s">
        <v>1566</v>
      </c>
      <c r="D1569" s="9" t="s">
        <v>5188</v>
      </c>
    </row>
    <row r="1570" spans="1:4" ht="20.25" customHeight="1">
      <c r="A1570" s="22">
        <v>1568</v>
      </c>
      <c r="B1570" s="33" t="s">
        <v>8765</v>
      </c>
      <c r="C1570" s="3" t="s">
        <v>1567</v>
      </c>
      <c r="D1570" s="9" t="s">
        <v>5188</v>
      </c>
    </row>
    <row r="1571" spans="1:4" ht="20.25" customHeight="1">
      <c r="A1571" s="22">
        <v>1569</v>
      </c>
      <c r="B1571" s="33" t="s">
        <v>8766</v>
      </c>
      <c r="C1571" s="3" t="s">
        <v>1568</v>
      </c>
      <c r="D1571" s="9" t="s">
        <v>5188</v>
      </c>
    </row>
    <row r="1572" spans="1:4" ht="20.25" customHeight="1">
      <c r="A1572" s="22">
        <v>1570</v>
      </c>
      <c r="B1572" s="33" t="s">
        <v>12357</v>
      </c>
      <c r="C1572" s="3" t="s">
        <v>1569</v>
      </c>
      <c r="D1572" s="9" t="s">
        <v>5188</v>
      </c>
    </row>
    <row r="1573" spans="1:4" ht="20.25" customHeight="1">
      <c r="A1573" s="22">
        <v>1571</v>
      </c>
      <c r="B1573" s="33" t="s">
        <v>8767</v>
      </c>
      <c r="C1573" s="3" t="s">
        <v>1570</v>
      </c>
      <c r="D1573" s="9" t="s">
        <v>5188</v>
      </c>
    </row>
    <row r="1574" spans="1:4" ht="20.25" customHeight="1">
      <c r="A1574" s="22">
        <v>1572</v>
      </c>
      <c r="B1574" s="33" t="s">
        <v>8768</v>
      </c>
      <c r="C1574" s="3" t="s">
        <v>1571</v>
      </c>
      <c r="D1574" s="9" t="s">
        <v>5188</v>
      </c>
    </row>
    <row r="1575" spans="1:4" ht="20.25" customHeight="1">
      <c r="A1575" s="22">
        <v>1573</v>
      </c>
      <c r="B1575" s="33" t="s">
        <v>8769</v>
      </c>
      <c r="C1575" s="3" t="s">
        <v>1572</v>
      </c>
      <c r="D1575" s="9" t="s">
        <v>5188</v>
      </c>
    </row>
    <row r="1576" spans="1:4" ht="20.25" customHeight="1">
      <c r="A1576" s="22">
        <v>1574</v>
      </c>
      <c r="B1576" s="33" t="s">
        <v>8770</v>
      </c>
      <c r="C1576" s="3" t="s">
        <v>1573</v>
      </c>
      <c r="D1576" s="9" t="s">
        <v>5188</v>
      </c>
    </row>
    <row r="1577" spans="1:4" ht="20.25" customHeight="1">
      <c r="A1577" s="22">
        <v>1575</v>
      </c>
      <c r="B1577" s="33" t="s">
        <v>8771</v>
      </c>
      <c r="C1577" s="3" t="s">
        <v>1574</v>
      </c>
      <c r="D1577" s="9" t="s">
        <v>5188</v>
      </c>
    </row>
    <row r="1578" spans="1:4" ht="20.25" customHeight="1">
      <c r="A1578" s="22">
        <v>1576</v>
      </c>
      <c r="B1578" s="33" t="s">
        <v>8772</v>
      </c>
      <c r="C1578" s="3" t="s">
        <v>1575</v>
      </c>
      <c r="D1578" s="9" t="s">
        <v>5189</v>
      </c>
    </row>
    <row r="1579" spans="1:4" ht="20.25" customHeight="1">
      <c r="A1579" s="22">
        <v>1577</v>
      </c>
      <c r="B1579" s="33" t="s">
        <v>12358</v>
      </c>
      <c r="C1579" s="3" t="s">
        <v>1576</v>
      </c>
      <c r="D1579" s="9" t="s">
        <v>5189</v>
      </c>
    </row>
    <row r="1580" spans="1:4" ht="20.25" customHeight="1">
      <c r="A1580" s="22">
        <v>1578</v>
      </c>
      <c r="B1580" s="33" t="s">
        <v>8773</v>
      </c>
      <c r="C1580" s="3" t="s">
        <v>1577</v>
      </c>
      <c r="D1580" s="9" t="s">
        <v>5189</v>
      </c>
    </row>
    <row r="1581" spans="1:4" ht="20.25" customHeight="1">
      <c r="A1581" s="22">
        <v>1579</v>
      </c>
      <c r="B1581" s="33" t="s">
        <v>12359</v>
      </c>
      <c r="C1581" s="3" t="s">
        <v>1578</v>
      </c>
      <c r="D1581" s="9" t="s">
        <v>5189</v>
      </c>
    </row>
    <row r="1582" spans="1:4" ht="20.25" customHeight="1">
      <c r="A1582" s="22">
        <v>1580</v>
      </c>
      <c r="B1582" s="33" t="s">
        <v>8774</v>
      </c>
      <c r="C1582" s="3" t="s">
        <v>1579</v>
      </c>
      <c r="D1582" s="9" t="s">
        <v>5189</v>
      </c>
    </row>
    <row r="1583" spans="1:4" ht="20.25" customHeight="1">
      <c r="A1583" s="22">
        <v>1581</v>
      </c>
      <c r="B1583" s="33" t="s">
        <v>8775</v>
      </c>
      <c r="C1583" s="3" t="s">
        <v>1580</v>
      </c>
      <c r="D1583" s="9" t="s">
        <v>5189</v>
      </c>
    </row>
    <row r="1584" spans="1:4" ht="20.25" customHeight="1">
      <c r="A1584" s="22">
        <v>1582</v>
      </c>
      <c r="B1584" s="33" t="s">
        <v>12360</v>
      </c>
      <c r="C1584" s="3" t="s">
        <v>1581</v>
      </c>
      <c r="D1584" s="9" t="s">
        <v>5189</v>
      </c>
    </row>
    <row r="1585" spans="1:4" ht="20.25" customHeight="1">
      <c r="A1585" s="22">
        <v>1583</v>
      </c>
      <c r="B1585" s="33" t="s">
        <v>8776</v>
      </c>
      <c r="C1585" s="3" t="s">
        <v>1582</v>
      </c>
      <c r="D1585" s="9" t="s">
        <v>5189</v>
      </c>
    </row>
    <row r="1586" spans="1:4" ht="20.25" customHeight="1">
      <c r="A1586" s="22">
        <v>1584</v>
      </c>
      <c r="B1586" s="33" t="s">
        <v>8777</v>
      </c>
      <c r="C1586" s="3" t="s">
        <v>1583</v>
      </c>
      <c r="D1586" s="9" t="s">
        <v>5189</v>
      </c>
    </row>
    <row r="1587" spans="1:4" ht="20.25" customHeight="1">
      <c r="A1587" s="22">
        <v>1585</v>
      </c>
      <c r="B1587" s="33" t="s">
        <v>8778</v>
      </c>
      <c r="C1587" s="3" t="s">
        <v>1584</v>
      </c>
      <c r="D1587" s="9" t="s">
        <v>5189</v>
      </c>
    </row>
    <row r="1588" spans="1:4" ht="20.25" customHeight="1">
      <c r="A1588" s="22">
        <v>1586</v>
      </c>
      <c r="B1588" s="33" t="s">
        <v>8779</v>
      </c>
      <c r="C1588" s="3" t="s">
        <v>1585</v>
      </c>
      <c r="D1588" s="9" t="s">
        <v>5189</v>
      </c>
    </row>
    <row r="1589" spans="1:4" ht="20.25" customHeight="1">
      <c r="A1589" s="22">
        <v>1587</v>
      </c>
      <c r="B1589" s="33" t="s">
        <v>8780</v>
      </c>
      <c r="C1589" s="3" t="s">
        <v>1586</v>
      </c>
      <c r="D1589" s="9" t="s">
        <v>5189</v>
      </c>
    </row>
    <row r="1590" spans="1:4" ht="20.25" customHeight="1">
      <c r="A1590" s="22">
        <v>1588</v>
      </c>
      <c r="B1590" s="33" t="s">
        <v>8781</v>
      </c>
      <c r="C1590" s="3" t="s">
        <v>1587</v>
      </c>
      <c r="D1590" s="9" t="s">
        <v>5189</v>
      </c>
    </row>
    <row r="1591" spans="1:4" ht="20.25" customHeight="1">
      <c r="A1591" s="22">
        <v>1589</v>
      </c>
      <c r="B1591" s="33" t="s">
        <v>8782</v>
      </c>
      <c r="C1591" s="3" t="s">
        <v>1588</v>
      </c>
      <c r="D1591" s="9" t="s">
        <v>5189</v>
      </c>
    </row>
    <row r="1592" spans="1:4" ht="20.25" customHeight="1">
      <c r="A1592" s="22">
        <v>1590</v>
      </c>
      <c r="B1592" s="33" t="s">
        <v>8783</v>
      </c>
      <c r="C1592" s="3" t="s">
        <v>1589</v>
      </c>
      <c r="D1592" s="9" t="s">
        <v>5189</v>
      </c>
    </row>
    <row r="1593" spans="1:4" ht="20.25" customHeight="1">
      <c r="A1593" s="22">
        <v>1591</v>
      </c>
      <c r="B1593" s="33" t="s">
        <v>12361</v>
      </c>
      <c r="C1593" s="3" t="s">
        <v>1590</v>
      </c>
      <c r="D1593" s="9" t="s">
        <v>5189</v>
      </c>
    </row>
    <row r="1594" spans="1:4" ht="20.25" customHeight="1">
      <c r="A1594" s="22">
        <v>1592</v>
      </c>
      <c r="B1594" s="33" t="s">
        <v>12362</v>
      </c>
      <c r="C1594" s="3" t="s">
        <v>1591</v>
      </c>
      <c r="D1594" s="9" t="s">
        <v>5189</v>
      </c>
    </row>
    <row r="1595" spans="1:4" ht="20.25" customHeight="1">
      <c r="A1595" s="22">
        <v>1593</v>
      </c>
      <c r="B1595" s="33" t="s">
        <v>8784</v>
      </c>
      <c r="C1595" s="3" t="s">
        <v>1592</v>
      </c>
      <c r="D1595" s="9" t="s">
        <v>5189</v>
      </c>
    </row>
    <row r="1596" spans="1:4" ht="20.25" customHeight="1">
      <c r="A1596" s="22">
        <v>1594</v>
      </c>
      <c r="B1596" s="33" t="s">
        <v>12363</v>
      </c>
      <c r="C1596" s="3" t="s">
        <v>1593</v>
      </c>
      <c r="D1596" s="9" t="s">
        <v>5189</v>
      </c>
    </row>
    <row r="1597" spans="1:4" ht="20.25" customHeight="1">
      <c r="A1597" s="22">
        <v>1595</v>
      </c>
      <c r="B1597" s="33" t="s">
        <v>8785</v>
      </c>
      <c r="C1597" s="3" t="s">
        <v>1594</v>
      </c>
      <c r="D1597" s="9" t="s">
        <v>5189</v>
      </c>
    </row>
    <row r="1598" spans="1:4" ht="20.25" customHeight="1">
      <c r="A1598" s="22">
        <v>1596</v>
      </c>
      <c r="B1598" s="33" t="s">
        <v>12364</v>
      </c>
      <c r="C1598" s="3" t="s">
        <v>1595</v>
      </c>
      <c r="D1598" s="9" t="s">
        <v>5190</v>
      </c>
    </row>
    <row r="1599" spans="1:4" ht="20.25" customHeight="1">
      <c r="A1599" s="22">
        <v>1597</v>
      </c>
      <c r="B1599" s="33" t="s">
        <v>8786</v>
      </c>
      <c r="C1599" s="3" t="s">
        <v>1596</v>
      </c>
      <c r="D1599" s="9" t="s">
        <v>5190</v>
      </c>
    </row>
    <row r="1600" spans="1:4" ht="20.25" customHeight="1">
      <c r="A1600" s="22">
        <v>1598</v>
      </c>
      <c r="B1600" s="33" t="s">
        <v>12365</v>
      </c>
      <c r="C1600" s="3" t="s">
        <v>1597</v>
      </c>
      <c r="D1600" s="9" t="s">
        <v>5190</v>
      </c>
    </row>
    <row r="1601" spans="1:4" ht="20.25" customHeight="1">
      <c r="A1601" s="22">
        <v>1599</v>
      </c>
      <c r="B1601" s="33" t="s">
        <v>8787</v>
      </c>
      <c r="C1601" s="3" t="s">
        <v>1598</v>
      </c>
      <c r="D1601" s="9" t="s">
        <v>5190</v>
      </c>
    </row>
    <row r="1602" spans="1:4" ht="20.25" customHeight="1">
      <c r="A1602" s="22">
        <v>1600</v>
      </c>
      <c r="B1602" s="33" t="s">
        <v>8788</v>
      </c>
      <c r="C1602" s="3" t="s">
        <v>1599</v>
      </c>
      <c r="D1602" s="9" t="s">
        <v>5191</v>
      </c>
    </row>
    <row r="1603" spans="1:4" ht="20.25" customHeight="1">
      <c r="A1603" s="22">
        <v>1601</v>
      </c>
      <c r="B1603" s="33" t="s">
        <v>8789</v>
      </c>
      <c r="C1603" s="3" t="s">
        <v>1600</v>
      </c>
      <c r="D1603" s="9" t="s">
        <v>5191</v>
      </c>
    </row>
    <row r="1604" spans="1:4" ht="20.25" customHeight="1">
      <c r="A1604" s="22">
        <v>1602</v>
      </c>
      <c r="B1604" s="33" t="s">
        <v>12366</v>
      </c>
      <c r="C1604" s="3" t="s">
        <v>1601</v>
      </c>
      <c r="D1604" s="9" t="s">
        <v>5191</v>
      </c>
    </row>
    <row r="1605" spans="1:4" ht="20.25" customHeight="1">
      <c r="A1605" s="22">
        <v>1603</v>
      </c>
      <c r="B1605" s="33" t="s">
        <v>8790</v>
      </c>
      <c r="C1605" s="3" t="s">
        <v>1602</v>
      </c>
      <c r="D1605" s="9" t="s">
        <v>5191</v>
      </c>
    </row>
    <row r="1606" spans="1:4" ht="20.25" customHeight="1">
      <c r="A1606" s="22">
        <v>1604</v>
      </c>
      <c r="B1606" s="33" t="s">
        <v>8791</v>
      </c>
      <c r="C1606" s="3" t="s">
        <v>1603</v>
      </c>
      <c r="D1606" s="9" t="s">
        <v>5191</v>
      </c>
    </row>
    <row r="1607" spans="1:4" ht="20.25" customHeight="1">
      <c r="A1607" s="22">
        <v>1605</v>
      </c>
      <c r="B1607" s="33" t="s">
        <v>8792</v>
      </c>
      <c r="C1607" s="3" t="s">
        <v>1604</v>
      </c>
      <c r="D1607" s="9" t="s">
        <v>5191</v>
      </c>
    </row>
    <row r="1608" spans="1:4" ht="20.25" customHeight="1">
      <c r="A1608" s="22">
        <v>1606</v>
      </c>
      <c r="B1608" s="33" t="s">
        <v>8793</v>
      </c>
      <c r="C1608" s="3" t="s">
        <v>1605</v>
      </c>
      <c r="D1608" s="9" t="s">
        <v>5191</v>
      </c>
    </row>
    <row r="1609" spans="1:4" ht="20.25" customHeight="1">
      <c r="A1609" s="22">
        <v>1607</v>
      </c>
      <c r="B1609" s="33" t="s">
        <v>8794</v>
      </c>
      <c r="C1609" s="3" t="s">
        <v>1606</v>
      </c>
      <c r="D1609" s="9" t="s">
        <v>5191</v>
      </c>
    </row>
    <row r="1610" spans="1:4" ht="20.25" customHeight="1">
      <c r="A1610" s="22">
        <v>1608</v>
      </c>
      <c r="B1610" s="33" t="s">
        <v>8795</v>
      </c>
      <c r="C1610" s="3" t="s">
        <v>1607</v>
      </c>
      <c r="D1610" s="9" t="s">
        <v>5191</v>
      </c>
    </row>
    <row r="1611" spans="1:4" ht="20.25" customHeight="1">
      <c r="A1611" s="22">
        <v>1609</v>
      </c>
      <c r="B1611" s="33" t="s">
        <v>8796</v>
      </c>
      <c r="C1611" s="3" t="s">
        <v>1608</v>
      </c>
      <c r="D1611" s="9" t="s">
        <v>5191</v>
      </c>
    </row>
    <row r="1612" spans="1:4" ht="20.25" customHeight="1">
      <c r="A1612" s="22">
        <v>1610</v>
      </c>
      <c r="B1612" s="33" t="s">
        <v>12367</v>
      </c>
      <c r="C1612" s="3" t="s">
        <v>1609</v>
      </c>
      <c r="D1612" s="9" t="s">
        <v>5191</v>
      </c>
    </row>
    <row r="1613" spans="1:4" ht="20.25" customHeight="1">
      <c r="A1613" s="22">
        <v>1611</v>
      </c>
      <c r="B1613" s="33" t="s">
        <v>12368</v>
      </c>
      <c r="C1613" s="3" t="s">
        <v>1610</v>
      </c>
      <c r="D1613" s="9" t="s">
        <v>5191</v>
      </c>
    </row>
    <row r="1614" spans="1:4" ht="20.25" customHeight="1">
      <c r="A1614" s="22">
        <v>1612</v>
      </c>
      <c r="B1614" s="33" t="s">
        <v>8797</v>
      </c>
      <c r="C1614" s="3" t="s">
        <v>1611</v>
      </c>
      <c r="D1614" s="9" t="s">
        <v>5191</v>
      </c>
    </row>
    <row r="1615" spans="1:4" ht="20.25" customHeight="1">
      <c r="A1615" s="22">
        <v>1613</v>
      </c>
      <c r="B1615" s="33" t="s">
        <v>12369</v>
      </c>
      <c r="C1615" s="3" t="s">
        <v>1612</v>
      </c>
      <c r="D1615" s="9" t="s">
        <v>5191</v>
      </c>
    </row>
    <row r="1616" spans="1:4" ht="20.25" customHeight="1">
      <c r="A1616" s="22">
        <v>1614</v>
      </c>
      <c r="B1616" s="33" t="s">
        <v>8798</v>
      </c>
      <c r="C1616" s="3" t="s">
        <v>1613</v>
      </c>
      <c r="D1616" s="9" t="s">
        <v>5191</v>
      </c>
    </row>
    <row r="1617" spans="1:4" ht="20.25" customHeight="1">
      <c r="A1617" s="22">
        <v>1615</v>
      </c>
      <c r="B1617" s="33" t="s">
        <v>8799</v>
      </c>
      <c r="C1617" s="3" t="s">
        <v>1614</v>
      </c>
      <c r="D1617" s="9" t="s">
        <v>5191</v>
      </c>
    </row>
    <row r="1618" spans="1:4" ht="20.25" customHeight="1">
      <c r="A1618" s="22">
        <v>1616</v>
      </c>
      <c r="B1618" s="33" t="s">
        <v>8800</v>
      </c>
      <c r="C1618" s="3" t="s">
        <v>1615</v>
      </c>
      <c r="D1618" s="9" t="s">
        <v>5191</v>
      </c>
    </row>
    <row r="1619" spans="1:4" ht="20.25" customHeight="1">
      <c r="A1619" s="22">
        <v>1617</v>
      </c>
      <c r="B1619" s="33" t="s">
        <v>8801</v>
      </c>
      <c r="C1619" s="3" t="s">
        <v>1616</v>
      </c>
      <c r="D1619" s="9" t="s">
        <v>5191</v>
      </c>
    </row>
    <row r="1620" spans="1:4" ht="20.25" customHeight="1">
      <c r="A1620" s="22">
        <v>1618</v>
      </c>
      <c r="B1620" s="33" t="s">
        <v>12370</v>
      </c>
      <c r="C1620" s="3" t="s">
        <v>1617</v>
      </c>
      <c r="D1620" s="9" t="s">
        <v>5191</v>
      </c>
    </row>
    <row r="1621" spans="1:4" ht="20.25" customHeight="1">
      <c r="A1621" s="22">
        <v>1619</v>
      </c>
      <c r="B1621" s="33" t="s">
        <v>8802</v>
      </c>
      <c r="C1621" s="3" t="s">
        <v>1618</v>
      </c>
      <c r="D1621" s="9" t="s">
        <v>5191</v>
      </c>
    </row>
    <row r="1622" spans="1:4" ht="20.25" customHeight="1">
      <c r="A1622" s="22">
        <v>1620</v>
      </c>
      <c r="B1622" s="33" t="s">
        <v>12371</v>
      </c>
      <c r="C1622" s="3" t="s">
        <v>1619</v>
      </c>
      <c r="D1622" s="9" t="s">
        <v>5191</v>
      </c>
    </row>
    <row r="1623" spans="1:4" ht="20.25" customHeight="1">
      <c r="A1623" s="22">
        <v>1621</v>
      </c>
      <c r="B1623" s="33" t="s">
        <v>12372</v>
      </c>
      <c r="C1623" s="3" t="s">
        <v>1620</v>
      </c>
      <c r="D1623" s="9" t="s">
        <v>5191</v>
      </c>
    </row>
    <row r="1624" spans="1:4" ht="20.25" customHeight="1">
      <c r="A1624" s="22">
        <v>1622</v>
      </c>
      <c r="B1624" s="33" t="s">
        <v>12373</v>
      </c>
      <c r="C1624" s="3" t="s">
        <v>1621</v>
      </c>
      <c r="D1624" s="9" t="s">
        <v>5191</v>
      </c>
    </row>
    <row r="1625" spans="1:4" ht="20.25" customHeight="1">
      <c r="A1625" s="22">
        <v>1623</v>
      </c>
      <c r="B1625" s="33" t="s">
        <v>12374</v>
      </c>
      <c r="C1625" s="3" t="s">
        <v>1622</v>
      </c>
      <c r="D1625" s="9" t="s">
        <v>5191</v>
      </c>
    </row>
    <row r="1626" spans="1:4" ht="20.25" customHeight="1">
      <c r="A1626" s="22">
        <v>1624</v>
      </c>
      <c r="B1626" s="33" t="s">
        <v>8803</v>
      </c>
      <c r="C1626" s="3" t="s">
        <v>1623</v>
      </c>
      <c r="D1626" s="9" t="s">
        <v>5191</v>
      </c>
    </row>
    <row r="1627" spans="1:4" ht="20.25" customHeight="1">
      <c r="A1627" s="22">
        <v>1625</v>
      </c>
      <c r="B1627" s="33" t="s">
        <v>8804</v>
      </c>
      <c r="C1627" s="3" t="s">
        <v>1624</v>
      </c>
      <c r="D1627" s="9" t="s">
        <v>5191</v>
      </c>
    </row>
    <row r="1628" spans="1:4" ht="20.25" customHeight="1">
      <c r="A1628" s="22">
        <v>1626</v>
      </c>
      <c r="B1628" s="33" t="s">
        <v>8805</v>
      </c>
      <c r="C1628" s="3" t="s">
        <v>1625</v>
      </c>
      <c r="D1628" s="9" t="s">
        <v>5191</v>
      </c>
    </row>
    <row r="1629" spans="1:4" ht="20.25" customHeight="1">
      <c r="A1629" s="22">
        <v>1627</v>
      </c>
      <c r="B1629" s="33" t="s">
        <v>8806</v>
      </c>
      <c r="C1629" s="3" t="s">
        <v>1626</v>
      </c>
      <c r="D1629" s="9" t="s">
        <v>5191</v>
      </c>
    </row>
    <row r="1630" spans="1:4" ht="20.25" customHeight="1">
      <c r="A1630" s="22">
        <v>1628</v>
      </c>
      <c r="B1630" s="33" t="s">
        <v>8807</v>
      </c>
      <c r="C1630" s="3" t="s">
        <v>1627</v>
      </c>
      <c r="D1630" s="9" t="s">
        <v>5192</v>
      </c>
    </row>
    <row r="1631" spans="1:4" ht="20.25" customHeight="1">
      <c r="A1631" s="22">
        <v>1629</v>
      </c>
      <c r="B1631" s="33" t="s">
        <v>8808</v>
      </c>
      <c r="C1631" s="3" t="s">
        <v>1628</v>
      </c>
      <c r="D1631" s="9" t="s">
        <v>5192</v>
      </c>
    </row>
    <row r="1632" spans="1:4" ht="20.25" customHeight="1">
      <c r="A1632" s="22">
        <v>1630</v>
      </c>
      <c r="B1632" s="33" t="s">
        <v>8809</v>
      </c>
      <c r="C1632" s="3" t="s">
        <v>1629</v>
      </c>
      <c r="D1632" s="9" t="s">
        <v>5192</v>
      </c>
    </row>
    <row r="1633" spans="1:4" ht="20.25" customHeight="1">
      <c r="A1633" s="22">
        <v>1631</v>
      </c>
      <c r="B1633" s="33" t="s">
        <v>8810</v>
      </c>
      <c r="C1633" s="3" t="s">
        <v>1630</v>
      </c>
      <c r="D1633" s="9" t="s">
        <v>5192</v>
      </c>
    </row>
    <row r="1634" spans="1:4" ht="20.25" customHeight="1">
      <c r="A1634" s="22">
        <v>1632</v>
      </c>
      <c r="B1634" s="33" t="s">
        <v>12375</v>
      </c>
      <c r="C1634" s="3" t="s">
        <v>1631</v>
      </c>
      <c r="D1634" s="9" t="s">
        <v>5192</v>
      </c>
    </row>
    <row r="1635" spans="1:4" ht="20.25" customHeight="1">
      <c r="A1635" s="22">
        <v>1633</v>
      </c>
      <c r="B1635" s="33" t="s">
        <v>8811</v>
      </c>
      <c r="C1635" s="3" t="s">
        <v>1632</v>
      </c>
      <c r="D1635" s="9" t="s">
        <v>5192</v>
      </c>
    </row>
    <row r="1636" spans="1:4" ht="20.25" customHeight="1">
      <c r="A1636" s="22">
        <v>1634</v>
      </c>
      <c r="B1636" s="33" t="s">
        <v>12376</v>
      </c>
      <c r="C1636" s="3" t="s">
        <v>1633</v>
      </c>
      <c r="D1636" s="9" t="s">
        <v>5192</v>
      </c>
    </row>
    <row r="1637" spans="1:4" ht="20.25" customHeight="1">
      <c r="A1637" s="22">
        <v>1635</v>
      </c>
      <c r="B1637" s="33" t="s">
        <v>8812</v>
      </c>
      <c r="C1637" s="3" t="s">
        <v>1634</v>
      </c>
      <c r="D1637" s="9" t="s">
        <v>5192</v>
      </c>
    </row>
    <row r="1638" spans="1:4" ht="20.25" customHeight="1">
      <c r="A1638" s="22">
        <v>1636</v>
      </c>
      <c r="B1638" s="33" t="s">
        <v>8813</v>
      </c>
      <c r="C1638" s="3" t="s">
        <v>1635</v>
      </c>
      <c r="D1638" s="9" t="s">
        <v>5192</v>
      </c>
    </row>
    <row r="1639" spans="1:4" ht="20.25" customHeight="1">
      <c r="A1639" s="22">
        <v>1637</v>
      </c>
      <c r="B1639" s="33" t="s">
        <v>8814</v>
      </c>
      <c r="C1639" s="3" t="s">
        <v>1636</v>
      </c>
      <c r="D1639" s="9" t="s">
        <v>5192</v>
      </c>
    </row>
    <row r="1640" spans="1:4" ht="20.25" customHeight="1">
      <c r="A1640" s="22">
        <v>1638</v>
      </c>
      <c r="B1640" s="33" t="s">
        <v>8815</v>
      </c>
      <c r="C1640" s="3" t="s">
        <v>1637</v>
      </c>
      <c r="D1640" s="9" t="s">
        <v>5192</v>
      </c>
    </row>
    <row r="1641" spans="1:4" ht="20.25" customHeight="1">
      <c r="A1641" s="22">
        <v>1639</v>
      </c>
      <c r="B1641" s="33" t="s">
        <v>8816</v>
      </c>
      <c r="C1641" s="3" t="s">
        <v>1638</v>
      </c>
      <c r="D1641" s="9" t="s">
        <v>5192</v>
      </c>
    </row>
    <row r="1642" spans="1:4" ht="20.25" customHeight="1">
      <c r="A1642" s="22">
        <v>1640</v>
      </c>
      <c r="B1642" s="33" t="s">
        <v>8817</v>
      </c>
      <c r="C1642" s="3" t="s">
        <v>1639</v>
      </c>
      <c r="D1642" s="9" t="s">
        <v>5192</v>
      </c>
    </row>
    <row r="1643" spans="1:4" ht="20.25" customHeight="1">
      <c r="A1643" s="22">
        <v>1641</v>
      </c>
      <c r="B1643" s="33" t="s">
        <v>8818</v>
      </c>
      <c r="C1643" s="3" t="s">
        <v>1640</v>
      </c>
      <c r="D1643" s="9" t="s">
        <v>5192</v>
      </c>
    </row>
    <row r="1644" spans="1:4" ht="20.25" customHeight="1">
      <c r="A1644" s="22">
        <v>1642</v>
      </c>
      <c r="B1644" s="33" t="s">
        <v>8819</v>
      </c>
      <c r="C1644" s="3" t="s">
        <v>1641</v>
      </c>
      <c r="D1644" s="9" t="s">
        <v>5192</v>
      </c>
    </row>
    <row r="1645" spans="1:4" ht="20.25" customHeight="1">
      <c r="A1645" s="22">
        <v>1643</v>
      </c>
      <c r="B1645" s="33" t="s">
        <v>12377</v>
      </c>
      <c r="C1645" s="3" t="s">
        <v>1642</v>
      </c>
      <c r="D1645" s="9" t="s">
        <v>5192</v>
      </c>
    </row>
    <row r="1646" spans="1:4" ht="20.25" customHeight="1">
      <c r="A1646" s="22">
        <v>1644</v>
      </c>
      <c r="B1646" s="33" t="s">
        <v>8820</v>
      </c>
      <c r="C1646" s="3" t="s">
        <v>1643</v>
      </c>
      <c r="D1646" s="9" t="s">
        <v>5192</v>
      </c>
    </row>
    <row r="1647" spans="1:4" ht="20.25" customHeight="1">
      <c r="A1647" s="22">
        <v>1645</v>
      </c>
      <c r="B1647" s="33" t="s">
        <v>8821</v>
      </c>
      <c r="C1647" s="3" t="s">
        <v>1644</v>
      </c>
      <c r="D1647" s="9" t="s">
        <v>5192</v>
      </c>
    </row>
    <row r="1648" spans="1:4" ht="20.25" customHeight="1">
      <c r="A1648" s="22">
        <v>1646</v>
      </c>
      <c r="B1648" s="33" t="s">
        <v>8822</v>
      </c>
      <c r="C1648" s="3" t="s">
        <v>1645</v>
      </c>
      <c r="D1648" s="9" t="s">
        <v>5192</v>
      </c>
    </row>
    <row r="1649" spans="1:4" ht="20.25" customHeight="1">
      <c r="A1649" s="22">
        <v>1647</v>
      </c>
      <c r="B1649" s="34" t="s">
        <v>8823</v>
      </c>
      <c r="C1649" s="7" t="s">
        <v>1646</v>
      </c>
      <c r="D1649" s="16" t="s">
        <v>5193</v>
      </c>
    </row>
    <row r="1650" spans="1:4" ht="20.25" customHeight="1">
      <c r="A1650" s="22">
        <v>1648</v>
      </c>
      <c r="B1650" s="34" t="s">
        <v>8824</v>
      </c>
      <c r="C1650" s="7" t="s">
        <v>1647</v>
      </c>
      <c r="D1650" s="16" t="s">
        <v>5193</v>
      </c>
    </row>
    <row r="1651" spans="1:4" ht="20.25" customHeight="1">
      <c r="A1651" s="22">
        <v>1649</v>
      </c>
      <c r="B1651" s="34" t="s">
        <v>12378</v>
      </c>
      <c r="C1651" s="7" t="s">
        <v>1648</v>
      </c>
      <c r="D1651" s="16" t="s">
        <v>5193</v>
      </c>
    </row>
    <row r="1652" spans="1:4" ht="20.25" customHeight="1">
      <c r="A1652" s="22">
        <v>1650</v>
      </c>
      <c r="B1652" s="34" t="s">
        <v>8825</v>
      </c>
      <c r="C1652" s="7" t="s">
        <v>1649</v>
      </c>
      <c r="D1652" s="16" t="s">
        <v>5193</v>
      </c>
    </row>
    <row r="1653" spans="1:4" ht="20.25" customHeight="1">
      <c r="A1653" s="22">
        <v>1651</v>
      </c>
      <c r="B1653" s="34" t="s">
        <v>12379</v>
      </c>
      <c r="C1653" s="7" t="s">
        <v>1650</v>
      </c>
      <c r="D1653" s="16" t="s">
        <v>5193</v>
      </c>
    </row>
    <row r="1654" spans="1:4" ht="20.25" customHeight="1">
      <c r="A1654" s="22">
        <v>1652</v>
      </c>
      <c r="B1654" s="34" t="s">
        <v>8826</v>
      </c>
      <c r="C1654" s="7" t="s">
        <v>1651</v>
      </c>
      <c r="D1654" s="16" t="s">
        <v>5193</v>
      </c>
    </row>
    <row r="1655" spans="1:4" ht="20.25" customHeight="1">
      <c r="A1655" s="22">
        <v>1653</v>
      </c>
      <c r="B1655" s="34" t="s">
        <v>8827</v>
      </c>
      <c r="C1655" s="7" t="s">
        <v>1652</v>
      </c>
      <c r="D1655" s="16" t="s">
        <v>5193</v>
      </c>
    </row>
    <row r="1656" spans="1:4" ht="20.25" customHeight="1">
      <c r="A1656" s="22">
        <v>1654</v>
      </c>
      <c r="B1656" s="34" t="s">
        <v>12380</v>
      </c>
      <c r="C1656" s="7" t="s">
        <v>1653</v>
      </c>
      <c r="D1656" s="16" t="s">
        <v>5193</v>
      </c>
    </row>
    <row r="1657" spans="1:4" ht="20.25" customHeight="1">
      <c r="A1657" s="22">
        <v>1655</v>
      </c>
      <c r="B1657" s="34" t="s">
        <v>12381</v>
      </c>
      <c r="C1657" s="7" t="s">
        <v>1654</v>
      </c>
      <c r="D1657" s="16" t="s">
        <v>5193</v>
      </c>
    </row>
    <row r="1658" spans="1:4" ht="20.25" customHeight="1">
      <c r="A1658" s="22">
        <v>1656</v>
      </c>
      <c r="B1658" s="34" t="s">
        <v>8828</v>
      </c>
      <c r="C1658" s="7" t="s">
        <v>1655</v>
      </c>
      <c r="D1658" s="16" t="s">
        <v>5193</v>
      </c>
    </row>
    <row r="1659" spans="1:4" ht="20.25" customHeight="1">
      <c r="A1659" s="22">
        <v>1657</v>
      </c>
      <c r="B1659" s="34" t="s">
        <v>8829</v>
      </c>
      <c r="C1659" s="7" t="s">
        <v>1656</v>
      </c>
      <c r="D1659" s="16" t="s">
        <v>5193</v>
      </c>
    </row>
    <row r="1660" spans="1:4" ht="20.25" customHeight="1">
      <c r="A1660" s="22">
        <v>1658</v>
      </c>
      <c r="B1660" s="34" t="s">
        <v>8830</v>
      </c>
      <c r="C1660" s="7" t="s">
        <v>1657</v>
      </c>
      <c r="D1660" s="16" t="s">
        <v>5193</v>
      </c>
    </row>
    <row r="1661" spans="1:4" ht="20.25" customHeight="1">
      <c r="A1661" s="22">
        <v>1659</v>
      </c>
      <c r="B1661" s="33" t="s">
        <v>12382</v>
      </c>
      <c r="C1661" s="3" t="s">
        <v>1658</v>
      </c>
      <c r="D1661" s="9" t="s">
        <v>5194</v>
      </c>
    </row>
    <row r="1662" spans="1:4" ht="20.25" customHeight="1">
      <c r="A1662" s="22">
        <v>1660</v>
      </c>
      <c r="B1662" s="33" t="s">
        <v>8831</v>
      </c>
      <c r="C1662" s="3" t="s">
        <v>1659</v>
      </c>
      <c r="D1662" s="9" t="s">
        <v>5194</v>
      </c>
    </row>
    <row r="1663" spans="1:4" ht="20.25" customHeight="1">
      <c r="A1663" s="22">
        <v>1661</v>
      </c>
      <c r="B1663" s="33" t="s">
        <v>8832</v>
      </c>
      <c r="C1663" s="3" t="s">
        <v>1660</v>
      </c>
      <c r="D1663" s="9" t="s">
        <v>5194</v>
      </c>
    </row>
    <row r="1664" spans="1:4" ht="20.25" customHeight="1">
      <c r="A1664" s="22">
        <v>1662</v>
      </c>
      <c r="B1664" s="33" t="s">
        <v>8833</v>
      </c>
      <c r="C1664" s="3" t="s">
        <v>1661</v>
      </c>
      <c r="D1664" s="9" t="s">
        <v>5194</v>
      </c>
    </row>
    <row r="1665" spans="1:4" ht="20.25" customHeight="1">
      <c r="A1665" s="22">
        <v>1663</v>
      </c>
      <c r="B1665" s="33" t="s">
        <v>8834</v>
      </c>
      <c r="C1665" s="3" t="s">
        <v>1662</v>
      </c>
      <c r="D1665" s="9" t="s">
        <v>5194</v>
      </c>
    </row>
    <row r="1666" spans="1:4" ht="20.25" customHeight="1">
      <c r="A1666" s="22">
        <v>1664</v>
      </c>
      <c r="B1666" s="33" t="s">
        <v>8835</v>
      </c>
      <c r="C1666" s="3" t="s">
        <v>1663</v>
      </c>
      <c r="D1666" s="9" t="s">
        <v>5194</v>
      </c>
    </row>
    <row r="1667" spans="1:4" ht="20.25" customHeight="1">
      <c r="A1667" s="22">
        <v>1665</v>
      </c>
      <c r="B1667" s="33" t="s">
        <v>8836</v>
      </c>
      <c r="C1667" s="3" t="s">
        <v>1664</v>
      </c>
      <c r="D1667" s="9" t="s">
        <v>5194</v>
      </c>
    </row>
    <row r="1668" spans="1:4" ht="20.25" customHeight="1">
      <c r="A1668" s="22">
        <v>1666</v>
      </c>
      <c r="B1668" s="33" t="s">
        <v>8837</v>
      </c>
      <c r="C1668" s="3" t="s">
        <v>1665</v>
      </c>
      <c r="D1668" s="9" t="s">
        <v>5194</v>
      </c>
    </row>
    <row r="1669" spans="1:4" ht="20.25" customHeight="1">
      <c r="A1669" s="22">
        <v>1667</v>
      </c>
      <c r="B1669" s="34" t="s">
        <v>8838</v>
      </c>
      <c r="C1669" s="7" t="s">
        <v>1666</v>
      </c>
      <c r="D1669" s="16" t="s">
        <v>5195</v>
      </c>
    </row>
    <row r="1670" spans="1:4" ht="20.25" customHeight="1">
      <c r="A1670" s="22">
        <v>1668</v>
      </c>
      <c r="B1670" s="34" t="s">
        <v>8839</v>
      </c>
      <c r="C1670" s="7" t="s">
        <v>1667</v>
      </c>
      <c r="D1670" s="16" t="s">
        <v>5195</v>
      </c>
    </row>
    <row r="1671" spans="1:4" ht="20.25" customHeight="1">
      <c r="A1671" s="22">
        <v>1669</v>
      </c>
      <c r="B1671" s="34" t="s">
        <v>8840</v>
      </c>
      <c r="C1671" s="7" t="s">
        <v>1668</v>
      </c>
      <c r="D1671" s="16" t="s">
        <v>5195</v>
      </c>
    </row>
    <row r="1672" spans="1:4" ht="20.25" customHeight="1">
      <c r="A1672" s="22">
        <v>1670</v>
      </c>
      <c r="B1672" s="34" t="s">
        <v>8841</v>
      </c>
      <c r="C1672" s="7" t="s">
        <v>1669</v>
      </c>
      <c r="D1672" s="16" t="s">
        <v>5195</v>
      </c>
    </row>
    <row r="1673" spans="1:4" ht="20.25" customHeight="1">
      <c r="A1673" s="22">
        <v>1671</v>
      </c>
      <c r="B1673" s="34" t="s">
        <v>8842</v>
      </c>
      <c r="C1673" s="7" t="s">
        <v>1670</v>
      </c>
      <c r="D1673" s="16" t="s">
        <v>5195</v>
      </c>
    </row>
    <row r="1674" spans="1:4" ht="20.25" customHeight="1">
      <c r="A1674" s="22">
        <v>1672</v>
      </c>
      <c r="B1674" s="34" t="s">
        <v>8843</v>
      </c>
      <c r="C1674" s="7" t="s">
        <v>1671</v>
      </c>
      <c r="D1674" s="16" t="s">
        <v>5195</v>
      </c>
    </row>
    <row r="1675" spans="1:4" ht="20.25" customHeight="1">
      <c r="A1675" s="22">
        <v>1673</v>
      </c>
      <c r="B1675" s="34" t="s">
        <v>8844</v>
      </c>
      <c r="C1675" s="7" t="s">
        <v>1672</v>
      </c>
      <c r="D1675" s="16" t="s">
        <v>5195</v>
      </c>
    </row>
    <row r="1676" spans="1:4" ht="20.25" customHeight="1">
      <c r="A1676" s="22">
        <v>1674</v>
      </c>
      <c r="B1676" s="34" t="s">
        <v>8845</v>
      </c>
      <c r="C1676" s="7" t="s">
        <v>1673</v>
      </c>
      <c r="D1676" s="16" t="s">
        <v>5195</v>
      </c>
    </row>
    <row r="1677" spans="1:4" ht="20.25" customHeight="1">
      <c r="A1677" s="22">
        <v>1675</v>
      </c>
      <c r="B1677" s="34" t="s">
        <v>12383</v>
      </c>
      <c r="C1677" s="7" t="s">
        <v>1674</v>
      </c>
      <c r="D1677" s="16" t="s">
        <v>5195</v>
      </c>
    </row>
    <row r="1678" spans="1:4" ht="20.25" customHeight="1">
      <c r="A1678" s="22">
        <v>1676</v>
      </c>
      <c r="B1678" s="34" t="s">
        <v>8846</v>
      </c>
      <c r="C1678" s="7" t="s">
        <v>1675</v>
      </c>
      <c r="D1678" s="16" t="s">
        <v>5195</v>
      </c>
    </row>
    <row r="1679" spans="1:4" ht="20.25" customHeight="1">
      <c r="A1679" s="22">
        <v>1677</v>
      </c>
      <c r="B1679" s="34" t="s">
        <v>8847</v>
      </c>
      <c r="C1679" s="7" t="s">
        <v>1676</v>
      </c>
      <c r="D1679" s="16" t="s">
        <v>5195</v>
      </c>
    </row>
    <row r="1680" spans="1:4" ht="20.25" customHeight="1">
      <c r="A1680" s="22">
        <v>1678</v>
      </c>
      <c r="B1680" s="34" t="s">
        <v>8848</v>
      </c>
      <c r="C1680" s="7" t="s">
        <v>1677</v>
      </c>
      <c r="D1680" s="16" t="s">
        <v>5195</v>
      </c>
    </row>
    <row r="1681" spans="1:4" ht="20.25" customHeight="1">
      <c r="A1681" s="22">
        <v>1679</v>
      </c>
      <c r="B1681" s="34" t="s">
        <v>8849</v>
      </c>
      <c r="C1681" s="7" t="s">
        <v>1678</v>
      </c>
      <c r="D1681" s="16" t="s">
        <v>5195</v>
      </c>
    </row>
    <row r="1682" spans="1:4" ht="20.25" customHeight="1">
      <c r="A1682" s="22">
        <v>1680</v>
      </c>
      <c r="B1682" s="34" t="s">
        <v>8850</v>
      </c>
      <c r="C1682" s="7" t="s">
        <v>1679</v>
      </c>
      <c r="D1682" s="16" t="s">
        <v>5195</v>
      </c>
    </row>
    <row r="1683" spans="1:4" ht="20.25" customHeight="1">
      <c r="A1683" s="22">
        <v>1681</v>
      </c>
      <c r="B1683" s="34" t="s">
        <v>8851</v>
      </c>
      <c r="C1683" s="7" t="s">
        <v>1680</v>
      </c>
      <c r="D1683" s="16" t="s">
        <v>5195</v>
      </c>
    </row>
    <row r="1684" spans="1:4" ht="20.25" customHeight="1">
      <c r="A1684" s="22">
        <v>1682</v>
      </c>
      <c r="B1684" s="34" t="s">
        <v>8852</v>
      </c>
      <c r="C1684" s="7" t="s">
        <v>1681</v>
      </c>
      <c r="D1684" s="16" t="s">
        <v>5195</v>
      </c>
    </row>
    <row r="1685" spans="1:4" ht="20.25" customHeight="1">
      <c r="A1685" s="22">
        <v>1683</v>
      </c>
      <c r="B1685" s="34" t="s">
        <v>8853</v>
      </c>
      <c r="C1685" s="7" t="s">
        <v>1682</v>
      </c>
      <c r="D1685" s="16" t="s">
        <v>5195</v>
      </c>
    </row>
    <row r="1686" spans="1:4" ht="20.25" customHeight="1">
      <c r="A1686" s="22">
        <v>1684</v>
      </c>
      <c r="B1686" s="34" t="s">
        <v>8854</v>
      </c>
      <c r="C1686" s="7" t="s">
        <v>1683</v>
      </c>
      <c r="D1686" s="16" t="s">
        <v>5195</v>
      </c>
    </row>
    <row r="1687" spans="1:4" ht="20.25" customHeight="1">
      <c r="A1687" s="22">
        <v>1685</v>
      </c>
      <c r="B1687" s="34" t="s">
        <v>8855</v>
      </c>
      <c r="C1687" s="7" t="s">
        <v>1684</v>
      </c>
      <c r="D1687" s="16" t="s">
        <v>5195</v>
      </c>
    </row>
    <row r="1688" spans="1:4" ht="20.25" customHeight="1">
      <c r="A1688" s="22">
        <v>1686</v>
      </c>
      <c r="B1688" s="34" t="s">
        <v>8856</v>
      </c>
      <c r="C1688" s="7" t="s">
        <v>1685</v>
      </c>
      <c r="D1688" s="16" t="s">
        <v>5195</v>
      </c>
    </row>
    <row r="1689" spans="1:4" ht="20.25" customHeight="1">
      <c r="A1689" s="22">
        <v>1687</v>
      </c>
      <c r="B1689" s="34" t="s">
        <v>8857</v>
      </c>
      <c r="C1689" s="7" t="s">
        <v>1686</v>
      </c>
      <c r="D1689" s="16" t="s">
        <v>5195</v>
      </c>
    </row>
    <row r="1690" spans="1:4" ht="20.25" customHeight="1">
      <c r="A1690" s="22">
        <v>1688</v>
      </c>
      <c r="B1690" s="34" t="s">
        <v>8858</v>
      </c>
      <c r="C1690" s="7" t="s">
        <v>1687</v>
      </c>
      <c r="D1690" s="16" t="s">
        <v>5195</v>
      </c>
    </row>
    <row r="1691" spans="1:4" ht="20.25" customHeight="1">
      <c r="A1691" s="22">
        <v>1689</v>
      </c>
      <c r="B1691" s="34" t="s">
        <v>8859</v>
      </c>
      <c r="C1691" s="7" t="s">
        <v>1688</v>
      </c>
      <c r="D1691" s="16" t="s">
        <v>5195</v>
      </c>
    </row>
    <row r="1692" spans="1:4" ht="20.25" customHeight="1">
      <c r="A1692" s="22">
        <v>1690</v>
      </c>
      <c r="B1692" s="34" t="s">
        <v>8860</v>
      </c>
      <c r="C1692" s="7" t="s">
        <v>1689</v>
      </c>
      <c r="D1692" s="16" t="s">
        <v>5195</v>
      </c>
    </row>
    <row r="1693" spans="1:4" ht="20.25" customHeight="1">
      <c r="A1693" s="22">
        <v>1691</v>
      </c>
      <c r="B1693" s="34" t="s">
        <v>8861</v>
      </c>
      <c r="C1693" s="7" t="s">
        <v>1690</v>
      </c>
      <c r="D1693" s="16" t="s">
        <v>5195</v>
      </c>
    </row>
    <row r="1694" spans="1:4" ht="20.25" customHeight="1">
      <c r="A1694" s="22">
        <v>1692</v>
      </c>
      <c r="B1694" s="33" t="s">
        <v>8862</v>
      </c>
      <c r="C1694" s="2" t="s">
        <v>1691</v>
      </c>
      <c r="D1694" s="9" t="s">
        <v>5196</v>
      </c>
    </row>
    <row r="1695" spans="1:4" ht="20.25" customHeight="1">
      <c r="A1695" s="22">
        <v>1693</v>
      </c>
      <c r="B1695" s="33" t="s">
        <v>8863</v>
      </c>
      <c r="C1695" s="2" t="s">
        <v>1692</v>
      </c>
      <c r="D1695" s="9" t="s">
        <v>5196</v>
      </c>
    </row>
    <row r="1696" spans="1:4" ht="20.25" customHeight="1">
      <c r="A1696" s="22">
        <v>1694</v>
      </c>
      <c r="B1696" s="33" t="s">
        <v>12384</v>
      </c>
      <c r="C1696" s="2" t="s">
        <v>1693</v>
      </c>
      <c r="D1696" s="9" t="s">
        <v>5196</v>
      </c>
    </row>
    <row r="1697" spans="1:4" ht="20.25" customHeight="1">
      <c r="A1697" s="22">
        <v>1695</v>
      </c>
      <c r="B1697" s="33" t="s">
        <v>8864</v>
      </c>
      <c r="C1697" s="2" t="s">
        <v>1694</v>
      </c>
      <c r="D1697" s="9" t="s">
        <v>5196</v>
      </c>
    </row>
    <row r="1698" spans="1:4" ht="20.25" customHeight="1">
      <c r="A1698" s="22">
        <v>1696</v>
      </c>
      <c r="B1698" s="33" t="s">
        <v>8865</v>
      </c>
      <c r="C1698" s="2" t="s">
        <v>1695</v>
      </c>
      <c r="D1698" s="9" t="s">
        <v>5196</v>
      </c>
    </row>
    <row r="1699" spans="1:4" ht="20.25" customHeight="1">
      <c r="A1699" s="22">
        <v>1697</v>
      </c>
      <c r="B1699" s="33" t="s">
        <v>8866</v>
      </c>
      <c r="C1699" s="2" t="s">
        <v>1696</v>
      </c>
      <c r="D1699" s="9" t="s">
        <v>5196</v>
      </c>
    </row>
    <row r="1700" spans="1:4" ht="20.25" customHeight="1">
      <c r="A1700" s="22">
        <v>1698</v>
      </c>
      <c r="B1700" s="33" t="s">
        <v>8867</v>
      </c>
      <c r="C1700" s="2" t="s">
        <v>1697</v>
      </c>
      <c r="D1700" s="9" t="s">
        <v>5196</v>
      </c>
    </row>
    <row r="1701" spans="1:4" ht="20.25" customHeight="1">
      <c r="A1701" s="22">
        <v>1699</v>
      </c>
      <c r="B1701" s="33" t="s">
        <v>12385</v>
      </c>
      <c r="C1701" s="2" t="s">
        <v>1698</v>
      </c>
      <c r="D1701" s="9" t="s">
        <v>5196</v>
      </c>
    </row>
    <row r="1702" spans="1:4" ht="20.25" customHeight="1">
      <c r="A1702" s="22">
        <v>1700</v>
      </c>
      <c r="B1702" s="33" t="s">
        <v>8868</v>
      </c>
      <c r="C1702" s="2" t="s">
        <v>1699</v>
      </c>
      <c r="D1702" s="9" t="s">
        <v>5196</v>
      </c>
    </row>
    <row r="1703" spans="1:4" ht="20.25" customHeight="1">
      <c r="A1703" s="22">
        <v>1701</v>
      </c>
      <c r="B1703" s="33" t="s">
        <v>12386</v>
      </c>
      <c r="C1703" s="2" t="s">
        <v>1700</v>
      </c>
      <c r="D1703" s="9" t="s">
        <v>5196</v>
      </c>
    </row>
    <row r="1704" spans="1:4" ht="20.25" customHeight="1">
      <c r="A1704" s="22">
        <v>1702</v>
      </c>
      <c r="B1704" s="33" t="s">
        <v>8869</v>
      </c>
      <c r="C1704" s="2" t="s">
        <v>1701</v>
      </c>
      <c r="D1704" s="9" t="s">
        <v>5196</v>
      </c>
    </row>
    <row r="1705" spans="1:4" ht="20.25" customHeight="1">
      <c r="A1705" s="22">
        <v>1703</v>
      </c>
      <c r="B1705" s="33" t="s">
        <v>8870</v>
      </c>
      <c r="C1705" s="2" t="s">
        <v>1702</v>
      </c>
      <c r="D1705" s="9" t="s">
        <v>5196</v>
      </c>
    </row>
    <row r="1706" spans="1:4" ht="20.25" customHeight="1">
      <c r="A1706" s="22">
        <v>1704</v>
      </c>
      <c r="B1706" s="33" t="s">
        <v>8871</v>
      </c>
      <c r="C1706" s="2" t="s">
        <v>1703</v>
      </c>
      <c r="D1706" s="9" t="s">
        <v>5196</v>
      </c>
    </row>
    <row r="1707" spans="1:4" ht="20.25" customHeight="1">
      <c r="A1707" s="22">
        <v>1705</v>
      </c>
      <c r="B1707" s="33" t="s">
        <v>12387</v>
      </c>
      <c r="C1707" s="2" t="s">
        <v>1704</v>
      </c>
      <c r="D1707" s="9" t="s">
        <v>5196</v>
      </c>
    </row>
    <row r="1708" spans="1:4" ht="20.25" customHeight="1">
      <c r="A1708" s="22">
        <v>1706</v>
      </c>
      <c r="B1708" s="33" t="s">
        <v>8872</v>
      </c>
      <c r="C1708" s="2" t="s">
        <v>1705</v>
      </c>
      <c r="D1708" s="9" t="s">
        <v>5196</v>
      </c>
    </row>
    <row r="1709" spans="1:4" ht="20.25" customHeight="1">
      <c r="A1709" s="22">
        <v>1707</v>
      </c>
      <c r="B1709" s="33" t="s">
        <v>8873</v>
      </c>
      <c r="C1709" s="2" t="s">
        <v>1706</v>
      </c>
      <c r="D1709" s="9" t="s">
        <v>5196</v>
      </c>
    </row>
    <row r="1710" spans="1:4" ht="20.25" customHeight="1">
      <c r="A1710" s="22">
        <v>1708</v>
      </c>
      <c r="B1710" s="33" t="s">
        <v>8874</v>
      </c>
      <c r="C1710" s="2" t="s">
        <v>1707</v>
      </c>
      <c r="D1710" s="9" t="s">
        <v>5196</v>
      </c>
    </row>
    <row r="1711" spans="1:4" ht="20.25" customHeight="1">
      <c r="A1711" s="22">
        <v>1709</v>
      </c>
      <c r="B1711" s="33" t="s">
        <v>8875</v>
      </c>
      <c r="C1711" s="2" t="s">
        <v>1708</v>
      </c>
      <c r="D1711" s="9" t="s">
        <v>5196</v>
      </c>
    </row>
    <row r="1712" spans="1:4" ht="20.25" customHeight="1">
      <c r="A1712" s="22">
        <v>1710</v>
      </c>
      <c r="B1712" s="33" t="s">
        <v>12388</v>
      </c>
      <c r="C1712" s="2" t="s">
        <v>1709</v>
      </c>
      <c r="D1712" s="9" t="s">
        <v>5196</v>
      </c>
    </row>
    <row r="1713" spans="1:4" ht="20.25" customHeight="1">
      <c r="A1713" s="22">
        <v>1711</v>
      </c>
      <c r="B1713" s="33" t="s">
        <v>8876</v>
      </c>
      <c r="C1713" s="2" t="s">
        <v>1710</v>
      </c>
      <c r="D1713" s="9" t="s">
        <v>5196</v>
      </c>
    </row>
    <row r="1714" spans="1:4" ht="20.25" customHeight="1">
      <c r="A1714" s="22">
        <v>1712</v>
      </c>
      <c r="B1714" s="33" t="s">
        <v>8877</v>
      </c>
      <c r="C1714" s="2" t="s">
        <v>1711</v>
      </c>
      <c r="D1714" s="9" t="s">
        <v>5196</v>
      </c>
    </row>
    <row r="1715" spans="1:4" ht="20.25" customHeight="1">
      <c r="A1715" s="22">
        <v>1713</v>
      </c>
      <c r="B1715" s="33" t="s">
        <v>8878</v>
      </c>
      <c r="C1715" s="2" t="s">
        <v>1712</v>
      </c>
      <c r="D1715" s="9" t="s">
        <v>5196</v>
      </c>
    </row>
    <row r="1716" spans="1:4" ht="20.25" customHeight="1">
      <c r="A1716" s="22">
        <v>1714</v>
      </c>
      <c r="B1716" s="33" t="s">
        <v>8879</v>
      </c>
      <c r="C1716" s="2" t="s">
        <v>1713</v>
      </c>
      <c r="D1716" s="9" t="s">
        <v>5196</v>
      </c>
    </row>
    <row r="1717" spans="1:4" ht="20.25" customHeight="1">
      <c r="A1717" s="22">
        <v>1715</v>
      </c>
      <c r="B1717" s="33" t="s">
        <v>8880</v>
      </c>
      <c r="C1717" s="2" t="s">
        <v>1714</v>
      </c>
      <c r="D1717" s="9" t="s">
        <v>5196</v>
      </c>
    </row>
    <row r="1718" spans="1:4" ht="20.25" customHeight="1">
      <c r="A1718" s="22">
        <v>1716</v>
      </c>
      <c r="B1718" s="33" t="s">
        <v>8881</v>
      </c>
      <c r="C1718" s="2" t="s">
        <v>1715</v>
      </c>
      <c r="D1718" s="9" t="s">
        <v>5196</v>
      </c>
    </row>
    <row r="1719" spans="1:4" ht="20.25" customHeight="1">
      <c r="A1719" s="22">
        <v>1717</v>
      </c>
      <c r="B1719" s="33" t="s">
        <v>12389</v>
      </c>
      <c r="C1719" s="2" t="s">
        <v>1716</v>
      </c>
      <c r="D1719" s="9" t="s">
        <v>5196</v>
      </c>
    </row>
    <row r="1720" spans="1:4" ht="20.25" customHeight="1">
      <c r="A1720" s="22">
        <v>1718</v>
      </c>
      <c r="B1720" s="33" t="s">
        <v>8882</v>
      </c>
      <c r="C1720" s="2" t="s">
        <v>1717</v>
      </c>
      <c r="D1720" s="9" t="s">
        <v>5196</v>
      </c>
    </row>
    <row r="1721" spans="1:4" ht="20.25" customHeight="1">
      <c r="A1721" s="22">
        <v>1719</v>
      </c>
      <c r="B1721" s="33" t="s">
        <v>8883</v>
      </c>
      <c r="C1721" s="2" t="s">
        <v>1718</v>
      </c>
      <c r="D1721" s="9" t="s">
        <v>5196</v>
      </c>
    </row>
    <row r="1722" spans="1:4" ht="20.25" customHeight="1">
      <c r="A1722" s="22">
        <v>1720</v>
      </c>
      <c r="B1722" s="33" t="s">
        <v>8884</v>
      </c>
      <c r="C1722" s="2" t="s">
        <v>1719</v>
      </c>
      <c r="D1722" s="9" t="s">
        <v>5196</v>
      </c>
    </row>
    <row r="1723" spans="1:4" ht="20.25" customHeight="1">
      <c r="A1723" s="22">
        <v>1721</v>
      </c>
      <c r="B1723" s="33" t="s">
        <v>8885</v>
      </c>
      <c r="C1723" s="2" t="s">
        <v>1720</v>
      </c>
      <c r="D1723" s="9" t="s">
        <v>5196</v>
      </c>
    </row>
    <row r="1724" spans="1:4" ht="20.25" customHeight="1">
      <c r="A1724" s="22">
        <v>1722</v>
      </c>
      <c r="B1724" s="33" t="s">
        <v>8886</v>
      </c>
      <c r="C1724" s="2" t="s">
        <v>1721</v>
      </c>
      <c r="D1724" s="9" t="s">
        <v>5196</v>
      </c>
    </row>
    <row r="1725" spans="1:4" ht="20.25" customHeight="1">
      <c r="A1725" s="22">
        <v>1723</v>
      </c>
      <c r="B1725" s="33" t="s">
        <v>8887</v>
      </c>
      <c r="C1725" s="2" t="s">
        <v>1722</v>
      </c>
      <c r="D1725" s="9" t="s">
        <v>5196</v>
      </c>
    </row>
    <row r="1726" spans="1:4" ht="20.25" customHeight="1">
      <c r="A1726" s="22">
        <v>1724</v>
      </c>
      <c r="B1726" s="33" t="s">
        <v>12390</v>
      </c>
      <c r="C1726" s="2" t="s">
        <v>1723</v>
      </c>
      <c r="D1726" s="9" t="s">
        <v>5196</v>
      </c>
    </row>
    <row r="1727" spans="1:4" ht="20.25" customHeight="1">
      <c r="A1727" s="22">
        <v>1725</v>
      </c>
      <c r="B1727" s="33" t="s">
        <v>12391</v>
      </c>
      <c r="C1727" s="2" t="s">
        <v>1724</v>
      </c>
      <c r="D1727" s="9" t="s">
        <v>5196</v>
      </c>
    </row>
    <row r="1728" spans="1:4" ht="20.25" customHeight="1">
      <c r="A1728" s="22">
        <v>1726</v>
      </c>
      <c r="B1728" s="33" t="s">
        <v>8888</v>
      </c>
      <c r="C1728" s="2" t="s">
        <v>1725</v>
      </c>
      <c r="D1728" s="9" t="s">
        <v>5196</v>
      </c>
    </row>
    <row r="1729" spans="1:4" ht="20.25" customHeight="1">
      <c r="A1729" s="22">
        <v>1727</v>
      </c>
      <c r="B1729" s="33" t="s">
        <v>8889</v>
      </c>
      <c r="C1729" s="2" t="s">
        <v>1726</v>
      </c>
      <c r="D1729" s="9" t="s">
        <v>5196</v>
      </c>
    </row>
    <row r="1730" spans="1:4" ht="20.25" customHeight="1">
      <c r="A1730" s="22">
        <v>1728</v>
      </c>
      <c r="B1730" s="33" t="s">
        <v>8890</v>
      </c>
      <c r="C1730" s="2" t="s">
        <v>1727</v>
      </c>
      <c r="D1730" s="9" t="s">
        <v>5196</v>
      </c>
    </row>
    <row r="1731" spans="1:4" ht="20.25" customHeight="1">
      <c r="A1731" s="22">
        <v>1729</v>
      </c>
      <c r="B1731" s="33" t="s">
        <v>8891</v>
      </c>
      <c r="C1731" s="2" t="s">
        <v>1728</v>
      </c>
      <c r="D1731" s="9" t="s">
        <v>5196</v>
      </c>
    </row>
    <row r="1732" spans="1:4" ht="20.25" customHeight="1">
      <c r="A1732" s="22">
        <v>1730</v>
      </c>
      <c r="B1732" s="33" t="s">
        <v>8892</v>
      </c>
      <c r="C1732" s="2" t="s">
        <v>1729</v>
      </c>
      <c r="D1732" s="9" t="s">
        <v>5196</v>
      </c>
    </row>
    <row r="1733" spans="1:4" ht="20.25" customHeight="1">
      <c r="A1733" s="22">
        <v>1731</v>
      </c>
      <c r="B1733" s="33" t="s">
        <v>8893</v>
      </c>
      <c r="C1733" s="2" t="s">
        <v>1730</v>
      </c>
      <c r="D1733" s="9" t="s">
        <v>5196</v>
      </c>
    </row>
    <row r="1734" spans="1:4" ht="20.25" customHeight="1">
      <c r="A1734" s="22">
        <v>1732</v>
      </c>
      <c r="B1734" s="33" t="s">
        <v>8894</v>
      </c>
      <c r="C1734" s="2" t="s">
        <v>1731</v>
      </c>
      <c r="D1734" s="9" t="s">
        <v>5196</v>
      </c>
    </row>
    <row r="1735" spans="1:4" ht="20.25" customHeight="1">
      <c r="A1735" s="22">
        <v>1733</v>
      </c>
      <c r="B1735" s="33" t="s">
        <v>8895</v>
      </c>
      <c r="C1735" s="2" t="s">
        <v>1732</v>
      </c>
      <c r="D1735" s="9" t="s">
        <v>5196</v>
      </c>
    </row>
    <row r="1736" spans="1:4" ht="20.25" customHeight="1">
      <c r="A1736" s="22">
        <v>1734</v>
      </c>
      <c r="B1736" s="33" t="s">
        <v>8896</v>
      </c>
      <c r="C1736" s="2" t="s">
        <v>1733</v>
      </c>
      <c r="D1736" s="9" t="s">
        <v>5196</v>
      </c>
    </row>
    <row r="1737" spans="1:4" ht="20.25" customHeight="1">
      <c r="A1737" s="22">
        <v>1735</v>
      </c>
      <c r="B1737" s="33" t="s">
        <v>12392</v>
      </c>
      <c r="C1737" s="2" t="s">
        <v>1734</v>
      </c>
      <c r="D1737" s="9" t="s">
        <v>5196</v>
      </c>
    </row>
    <row r="1738" spans="1:4" ht="20.25" customHeight="1">
      <c r="A1738" s="22">
        <v>1736</v>
      </c>
      <c r="B1738" s="33" t="s">
        <v>8897</v>
      </c>
      <c r="C1738" s="2" t="s">
        <v>1735</v>
      </c>
      <c r="D1738" s="9" t="s">
        <v>5196</v>
      </c>
    </row>
    <row r="1739" spans="1:4" ht="20.25" customHeight="1">
      <c r="A1739" s="22">
        <v>1737</v>
      </c>
      <c r="B1739" s="33" t="s">
        <v>8898</v>
      </c>
      <c r="C1739" s="2" t="s">
        <v>1736</v>
      </c>
      <c r="D1739" s="9" t="s">
        <v>5196</v>
      </c>
    </row>
    <row r="1740" spans="1:4" ht="20.25" customHeight="1">
      <c r="A1740" s="22">
        <v>1738</v>
      </c>
      <c r="B1740" s="33" t="s">
        <v>8899</v>
      </c>
      <c r="C1740" s="2" t="s">
        <v>1737</v>
      </c>
      <c r="D1740" s="9" t="s">
        <v>5196</v>
      </c>
    </row>
    <row r="1741" spans="1:4" ht="20.25" customHeight="1">
      <c r="A1741" s="22">
        <v>1739</v>
      </c>
      <c r="B1741" s="33" t="s">
        <v>8900</v>
      </c>
      <c r="C1741" s="2" t="s">
        <v>1738</v>
      </c>
      <c r="D1741" s="9" t="s">
        <v>5196</v>
      </c>
    </row>
    <row r="1742" spans="1:4" ht="20.25" customHeight="1">
      <c r="A1742" s="22">
        <v>1740</v>
      </c>
      <c r="B1742" s="33" t="s">
        <v>8901</v>
      </c>
      <c r="C1742" s="2" t="s">
        <v>1739</v>
      </c>
      <c r="D1742" s="9" t="s">
        <v>5196</v>
      </c>
    </row>
    <row r="1743" spans="1:4" ht="20.25" customHeight="1">
      <c r="A1743" s="22">
        <v>1741</v>
      </c>
      <c r="B1743" s="33" t="s">
        <v>8902</v>
      </c>
      <c r="C1743" s="2" t="s">
        <v>1740</v>
      </c>
      <c r="D1743" s="9" t="s">
        <v>5196</v>
      </c>
    </row>
    <row r="1744" spans="1:4" ht="20.25" customHeight="1">
      <c r="A1744" s="22">
        <v>1742</v>
      </c>
      <c r="B1744" s="33" t="s">
        <v>8903</v>
      </c>
      <c r="C1744" s="2" t="s">
        <v>1741</v>
      </c>
      <c r="D1744" s="9" t="s">
        <v>5196</v>
      </c>
    </row>
    <row r="1745" spans="1:4" ht="20.25" customHeight="1">
      <c r="A1745" s="22">
        <v>1743</v>
      </c>
      <c r="B1745" s="33" t="s">
        <v>8904</v>
      </c>
      <c r="C1745" s="2" t="s">
        <v>1742</v>
      </c>
      <c r="D1745" s="9" t="s">
        <v>5196</v>
      </c>
    </row>
    <row r="1746" spans="1:4" ht="20.25" customHeight="1">
      <c r="A1746" s="22">
        <v>1744</v>
      </c>
      <c r="B1746" s="33" t="s">
        <v>8905</v>
      </c>
      <c r="C1746" s="2" t="s">
        <v>1743</v>
      </c>
      <c r="D1746" s="9" t="s">
        <v>5196</v>
      </c>
    </row>
    <row r="1747" spans="1:4" ht="20.25" customHeight="1">
      <c r="A1747" s="22">
        <v>1745</v>
      </c>
      <c r="B1747" s="33" t="s">
        <v>8906</v>
      </c>
      <c r="C1747" s="2" t="s">
        <v>1744</v>
      </c>
      <c r="D1747" s="9" t="s">
        <v>5196</v>
      </c>
    </row>
    <row r="1748" spans="1:4" ht="20.25" customHeight="1">
      <c r="A1748" s="22">
        <v>1746</v>
      </c>
      <c r="B1748" s="33" t="s">
        <v>8907</v>
      </c>
      <c r="C1748" s="2" t="s">
        <v>1745</v>
      </c>
      <c r="D1748" s="9" t="s">
        <v>5196</v>
      </c>
    </row>
    <row r="1749" spans="1:4" ht="20.25" customHeight="1">
      <c r="A1749" s="22">
        <v>1747</v>
      </c>
      <c r="B1749" s="33" t="s">
        <v>8908</v>
      </c>
      <c r="C1749" s="2" t="s">
        <v>1746</v>
      </c>
      <c r="D1749" s="9" t="s">
        <v>5196</v>
      </c>
    </row>
    <row r="1750" spans="1:4" ht="20.25" customHeight="1">
      <c r="A1750" s="22">
        <v>1748</v>
      </c>
      <c r="B1750" s="33" t="s">
        <v>8909</v>
      </c>
      <c r="C1750" s="2" t="s">
        <v>1747</v>
      </c>
      <c r="D1750" s="9" t="s">
        <v>5196</v>
      </c>
    </row>
    <row r="1751" spans="1:4" ht="20.25" customHeight="1">
      <c r="A1751" s="22">
        <v>1749</v>
      </c>
      <c r="B1751" s="33" t="s">
        <v>12393</v>
      </c>
      <c r="C1751" s="2" t="s">
        <v>1748</v>
      </c>
      <c r="D1751" s="9" t="s">
        <v>5196</v>
      </c>
    </row>
    <row r="1752" spans="1:4" ht="20.25" customHeight="1">
      <c r="A1752" s="22">
        <v>1750</v>
      </c>
      <c r="B1752" s="33" t="s">
        <v>8910</v>
      </c>
      <c r="C1752" s="2" t="s">
        <v>1749</v>
      </c>
      <c r="D1752" s="9" t="s">
        <v>5196</v>
      </c>
    </row>
    <row r="1753" spans="1:4" ht="20.25" customHeight="1">
      <c r="A1753" s="22">
        <v>1751</v>
      </c>
      <c r="B1753" s="33" t="s">
        <v>8911</v>
      </c>
      <c r="C1753" s="2" t="s">
        <v>1750</v>
      </c>
      <c r="D1753" s="9" t="s">
        <v>5196</v>
      </c>
    </row>
    <row r="1754" spans="1:4" ht="20.25" customHeight="1">
      <c r="A1754" s="22">
        <v>1752</v>
      </c>
      <c r="B1754" s="33" t="s">
        <v>8912</v>
      </c>
      <c r="C1754" s="2" t="s">
        <v>1751</v>
      </c>
      <c r="D1754" s="9" t="s">
        <v>5196</v>
      </c>
    </row>
    <row r="1755" spans="1:4" ht="20.25" customHeight="1">
      <c r="A1755" s="22">
        <v>1753</v>
      </c>
      <c r="B1755" s="33" t="s">
        <v>12394</v>
      </c>
      <c r="C1755" s="2" t="s">
        <v>1752</v>
      </c>
      <c r="D1755" s="9" t="s">
        <v>5196</v>
      </c>
    </row>
    <row r="1756" spans="1:4" ht="20.25" customHeight="1">
      <c r="A1756" s="22">
        <v>1754</v>
      </c>
      <c r="B1756" s="33" t="s">
        <v>8913</v>
      </c>
      <c r="C1756" s="2" t="s">
        <v>1753</v>
      </c>
      <c r="D1756" s="9" t="s">
        <v>5196</v>
      </c>
    </row>
    <row r="1757" spans="1:4" ht="20.25" customHeight="1">
      <c r="A1757" s="22">
        <v>1755</v>
      </c>
      <c r="B1757" s="33" t="s">
        <v>12395</v>
      </c>
      <c r="C1757" s="2" t="s">
        <v>1754</v>
      </c>
      <c r="D1757" s="9" t="s">
        <v>5196</v>
      </c>
    </row>
    <row r="1758" spans="1:4" ht="20.25" customHeight="1">
      <c r="A1758" s="22">
        <v>1756</v>
      </c>
      <c r="B1758" s="33" t="s">
        <v>8914</v>
      </c>
      <c r="C1758" s="2" t="s">
        <v>1755</v>
      </c>
      <c r="D1758" s="9" t="s">
        <v>5196</v>
      </c>
    </row>
    <row r="1759" spans="1:4" ht="20.25" customHeight="1">
      <c r="A1759" s="22">
        <v>1757</v>
      </c>
      <c r="B1759" s="33" t="s">
        <v>8915</v>
      </c>
      <c r="C1759" s="2" t="s">
        <v>1756</v>
      </c>
      <c r="D1759" s="9" t="s">
        <v>5196</v>
      </c>
    </row>
    <row r="1760" spans="1:4" ht="20.25" customHeight="1">
      <c r="A1760" s="22">
        <v>1758</v>
      </c>
      <c r="B1760" s="33" t="s">
        <v>12396</v>
      </c>
      <c r="C1760" s="2" t="s">
        <v>1757</v>
      </c>
      <c r="D1760" s="9" t="s">
        <v>5196</v>
      </c>
    </row>
    <row r="1761" spans="1:4" ht="20.25" customHeight="1">
      <c r="A1761" s="22">
        <v>1759</v>
      </c>
      <c r="B1761" s="33" t="s">
        <v>12397</v>
      </c>
      <c r="C1761" s="2" t="s">
        <v>1758</v>
      </c>
      <c r="D1761" s="9" t="s">
        <v>5196</v>
      </c>
    </row>
    <row r="1762" spans="1:4" ht="20.25" customHeight="1">
      <c r="A1762" s="22">
        <v>1760</v>
      </c>
      <c r="B1762" s="33" t="s">
        <v>8916</v>
      </c>
      <c r="C1762" s="2" t="s">
        <v>1759</v>
      </c>
      <c r="D1762" s="9" t="s">
        <v>5196</v>
      </c>
    </row>
    <row r="1763" spans="1:4" ht="20.25" customHeight="1">
      <c r="A1763" s="22">
        <v>1761</v>
      </c>
      <c r="B1763" s="33" t="s">
        <v>8917</v>
      </c>
      <c r="C1763" s="2" t="s">
        <v>1760</v>
      </c>
      <c r="D1763" s="9" t="s">
        <v>5196</v>
      </c>
    </row>
    <row r="1764" spans="1:4" ht="20.25" customHeight="1">
      <c r="A1764" s="22">
        <v>1762</v>
      </c>
      <c r="B1764" s="33" t="s">
        <v>12398</v>
      </c>
      <c r="C1764" s="2" t="s">
        <v>1761</v>
      </c>
      <c r="D1764" s="9" t="s">
        <v>5196</v>
      </c>
    </row>
    <row r="1765" spans="1:4" ht="20.25" customHeight="1">
      <c r="A1765" s="22">
        <v>1763</v>
      </c>
      <c r="B1765" s="33" t="s">
        <v>8918</v>
      </c>
      <c r="C1765" s="2" t="s">
        <v>1762</v>
      </c>
      <c r="D1765" s="9" t="s">
        <v>5196</v>
      </c>
    </row>
    <row r="1766" spans="1:4" ht="20.25" customHeight="1">
      <c r="A1766" s="22">
        <v>1764</v>
      </c>
      <c r="B1766" s="33" t="s">
        <v>8919</v>
      </c>
      <c r="C1766" s="2" t="s">
        <v>1763</v>
      </c>
      <c r="D1766" s="9" t="s">
        <v>5196</v>
      </c>
    </row>
    <row r="1767" spans="1:4" ht="20.25" customHeight="1">
      <c r="A1767" s="22">
        <v>1765</v>
      </c>
      <c r="B1767" s="33" t="s">
        <v>12399</v>
      </c>
      <c r="C1767" s="3" t="s">
        <v>1764</v>
      </c>
      <c r="D1767" s="9" t="s">
        <v>5197</v>
      </c>
    </row>
    <row r="1768" spans="1:4" ht="20.25" customHeight="1">
      <c r="A1768" s="22">
        <v>1766</v>
      </c>
      <c r="B1768" s="33" t="s">
        <v>8920</v>
      </c>
      <c r="C1768" s="3" t="s">
        <v>1765</v>
      </c>
      <c r="D1768" s="9" t="s">
        <v>5197</v>
      </c>
    </row>
    <row r="1769" spans="1:4" ht="20.25" customHeight="1">
      <c r="A1769" s="22">
        <v>1767</v>
      </c>
      <c r="B1769" s="33" t="s">
        <v>8921</v>
      </c>
      <c r="C1769" s="3" t="s">
        <v>1766</v>
      </c>
      <c r="D1769" s="9" t="s">
        <v>5197</v>
      </c>
    </row>
    <row r="1770" spans="1:4" ht="20.25" customHeight="1">
      <c r="A1770" s="22">
        <v>1768</v>
      </c>
      <c r="B1770" s="33" t="s">
        <v>8922</v>
      </c>
      <c r="C1770" s="3" t="s">
        <v>1767</v>
      </c>
      <c r="D1770" s="9" t="s">
        <v>5197</v>
      </c>
    </row>
    <row r="1771" spans="1:4" ht="20.25" customHeight="1">
      <c r="A1771" s="22">
        <v>1769</v>
      </c>
      <c r="B1771" s="33" t="s">
        <v>8923</v>
      </c>
      <c r="C1771" s="3" t="s">
        <v>1768</v>
      </c>
      <c r="D1771" s="9" t="s">
        <v>5197</v>
      </c>
    </row>
    <row r="1772" spans="1:4" ht="20.25" customHeight="1">
      <c r="A1772" s="22">
        <v>1770</v>
      </c>
      <c r="B1772" s="33" t="s">
        <v>8924</v>
      </c>
      <c r="C1772" s="3" t="s">
        <v>1769</v>
      </c>
      <c r="D1772" s="9" t="s">
        <v>5197</v>
      </c>
    </row>
    <row r="1773" spans="1:4" ht="20.25" customHeight="1">
      <c r="A1773" s="22">
        <v>1771</v>
      </c>
      <c r="B1773" s="33" t="s">
        <v>12400</v>
      </c>
      <c r="C1773" s="3" t="s">
        <v>1770</v>
      </c>
      <c r="D1773" s="9" t="s">
        <v>5197</v>
      </c>
    </row>
    <row r="1774" spans="1:4" ht="20.25" customHeight="1">
      <c r="A1774" s="22">
        <v>1772</v>
      </c>
      <c r="B1774" s="33" t="s">
        <v>8925</v>
      </c>
      <c r="C1774" s="3" t="s">
        <v>1771</v>
      </c>
      <c r="D1774" s="9" t="s">
        <v>5197</v>
      </c>
    </row>
    <row r="1775" spans="1:4" ht="20.25" customHeight="1">
      <c r="A1775" s="22">
        <v>1773</v>
      </c>
      <c r="B1775" s="33" t="s">
        <v>12401</v>
      </c>
      <c r="C1775" s="3" t="s">
        <v>1772</v>
      </c>
      <c r="D1775" s="9" t="s">
        <v>5197</v>
      </c>
    </row>
    <row r="1776" spans="1:4" ht="20.25" customHeight="1">
      <c r="A1776" s="22">
        <v>1774</v>
      </c>
      <c r="B1776" s="33" t="s">
        <v>8926</v>
      </c>
      <c r="C1776" s="3" t="s">
        <v>1773</v>
      </c>
      <c r="D1776" s="9" t="s">
        <v>5197</v>
      </c>
    </row>
    <row r="1777" spans="1:4" ht="20.25" customHeight="1">
      <c r="A1777" s="22">
        <v>1775</v>
      </c>
      <c r="B1777" s="33" t="s">
        <v>12402</v>
      </c>
      <c r="C1777" s="3" t="s">
        <v>1774</v>
      </c>
      <c r="D1777" s="9" t="s">
        <v>5197</v>
      </c>
    </row>
    <row r="1778" spans="1:4" ht="20.25" customHeight="1">
      <c r="A1778" s="22">
        <v>1776</v>
      </c>
      <c r="B1778" s="33" t="s">
        <v>8927</v>
      </c>
      <c r="C1778" s="3" t="s">
        <v>1775</v>
      </c>
      <c r="D1778" s="9" t="s">
        <v>5197</v>
      </c>
    </row>
    <row r="1779" spans="1:4" ht="20.25" customHeight="1">
      <c r="A1779" s="22">
        <v>1777</v>
      </c>
      <c r="B1779" s="33" t="s">
        <v>8928</v>
      </c>
      <c r="C1779" s="3" t="s">
        <v>1776</v>
      </c>
      <c r="D1779" s="9" t="s">
        <v>5197</v>
      </c>
    </row>
    <row r="1780" spans="1:4" ht="20.25" customHeight="1">
      <c r="A1780" s="22">
        <v>1778</v>
      </c>
      <c r="B1780" s="33" t="s">
        <v>8929</v>
      </c>
      <c r="C1780" s="3" t="s">
        <v>1777</v>
      </c>
      <c r="D1780" s="9" t="s">
        <v>5197</v>
      </c>
    </row>
    <row r="1781" spans="1:4" ht="20.25" customHeight="1">
      <c r="A1781" s="22">
        <v>1779</v>
      </c>
      <c r="B1781" s="33" t="s">
        <v>8930</v>
      </c>
      <c r="C1781" s="3" t="s">
        <v>1778</v>
      </c>
      <c r="D1781" s="9" t="s">
        <v>5197</v>
      </c>
    </row>
    <row r="1782" spans="1:4" ht="20.25" customHeight="1">
      <c r="A1782" s="22">
        <v>1780</v>
      </c>
      <c r="B1782" s="33" t="s">
        <v>12403</v>
      </c>
      <c r="C1782" s="3" t="s">
        <v>1779</v>
      </c>
      <c r="D1782" s="9" t="s">
        <v>5197</v>
      </c>
    </row>
    <row r="1783" spans="1:4" ht="20.25" customHeight="1">
      <c r="A1783" s="22">
        <v>1781</v>
      </c>
      <c r="B1783" s="33" t="s">
        <v>8931</v>
      </c>
      <c r="C1783" s="3" t="s">
        <v>1780</v>
      </c>
      <c r="D1783" s="9" t="s">
        <v>5197</v>
      </c>
    </row>
    <row r="1784" spans="1:4" ht="20.25" customHeight="1">
      <c r="A1784" s="22">
        <v>1782</v>
      </c>
      <c r="B1784" s="33" t="s">
        <v>12404</v>
      </c>
      <c r="C1784" s="3" t="s">
        <v>1781</v>
      </c>
      <c r="D1784" s="9" t="s">
        <v>5197</v>
      </c>
    </row>
    <row r="1785" spans="1:4" ht="20.25" customHeight="1">
      <c r="A1785" s="22">
        <v>1783</v>
      </c>
      <c r="B1785" s="33" t="s">
        <v>8932</v>
      </c>
      <c r="C1785" s="3" t="s">
        <v>1782</v>
      </c>
      <c r="D1785" s="9" t="s">
        <v>5197</v>
      </c>
    </row>
    <row r="1786" spans="1:4" ht="20.25" customHeight="1">
      <c r="A1786" s="22">
        <v>1784</v>
      </c>
      <c r="B1786" s="33" t="s">
        <v>8933</v>
      </c>
      <c r="C1786" s="3" t="s">
        <v>1783</v>
      </c>
      <c r="D1786" s="9" t="s">
        <v>5197</v>
      </c>
    </row>
    <row r="1787" spans="1:4" ht="20.25" customHeight="1">
      <c r="A1787" s="22">
        <v>1785</v>
      </c>
      <c r="B1787" s="33" t="s">
        <v>8934</v>
      </c>
      <c r="C1787" s="3" t="s">
        <v>1784</v>
      </c>
      <c r="D1787" s="9" t="s">
        <v>5197</v>
      </c>
    </row>
    <row r="1788" spans="1:4" ht="20.25" customHeight="1">
      <c r="A1788" s="22">
        <v>1786</v>
      </c>
      <c r="B1788" s="33" t="s">
        <v>8935</v>
      </c>
      <c r="C1788" s="3" t="s">
        <v>1785</v>
      </c>
      <c r="D1788" s="9" t="s">
        <v>5197</v>
      </c>
    </row>
    <row r="1789" spans="1:4" ht="20.25" customHeight="1">
      <c r="A1789" s="22">
        <v>1787</v>
      </c>
      <c r="B1789" s="33" t="s">
        <v>8936</v>
      </c>
      <c r="C1789" s="3" t="s">
        <v>1786</v>
      </c>
      <c r="D1789" s="9" t="s">
        <v>5197</v>
      </c>
    </row>
    <row r="1790" spans="1:4" ht="20.25" customHeight="1">
      <c r="A1790" s="22">
        <v>1788</v>
      </c>
      <c r="B1790" s="33" t="s">
        <v>8937</v>
      </c>
      <c r="C1790" s="3" t="s">
        <v>1787</v>
      </c>
      <c r="D1790" s="9" t="s">
        <v>5197</v>
      </c>
    </row>
    <row r="1791" spans="1:4" ht="20.25" customHeight="1">
      <c r="A1791" s="22">
        <v>1789</v>
      </c>
      <c r="B1791" s="33" t="s">
        <v>8938</v>
      </c>
      <c r="C1791" s="3" t="s">
        <v>1788</v>
      </c>
      <c r="D1791" s="9" t="s">
        <v>5197</v>
      </c>
    </row>
    <row r="1792" spans="1:4" ht="20.25" customHeight="1">
      <c r="A1792" s="22">
        <v>1790</v>
      </c>
      <c r="B1792" s="33" t="s">
        <v>8939</v>
      </c>
      <c r="C1792" s="3" t="s">
        <v>1789</v>
      </c>
      <c r="D1792" s="9" t="s">
        <v>5197</v>
      </c>
    </row>
    <row r="1793" spans="1:4" ht="20.25" customHeight="1">
      <c r="A1793" s="22">
        <v>1791</v>
      </c>
      <c r="B1793" s="33" t="s">
        <v>8940</v>
      </c>
      <c r="C1793" s="3" t="s">
        <v>1790</v>
      </c>
      <c r="D1793" s="9" t="s">
        <v>5197</v>
      </c>
    </row>
    <row r="1794" spans="1:4" ht="20.25" customHeight="1">
      <c r="A1794" s="22">
        <v>1792</v>
      </c>
      <c r="B1794" s="33" t="s">
        <v>8941</v>
      </c>
      <c r="C1794" s="3" t="s">
        <v>1791</v>
      </c>
      <c r="D1794" s="9" t="s">
        <v>5197</v>
      </c>
    </row>
    <row r="1795" spans="1:4" ht="20.25" customHeight="1">
      <c r="A1795" s="22">
        <v>1793</v>
      </c>
      <c r="B1795" s="33" t="s">
        <v>8942</v>
      </c>
      <c r="C1795" s="3" t="s">
        <v>1792</v>
      </c>
      <c r="D1795" s="9" t="s">
        <v>5197</v>
      </c>
    </row>
    <row r="1796" spans="1:4" ht="20.25" customHeight="1">
      <c r="A1796" s="22">
        <v>1794</v>
      </c>
      <c r="B1796" s="33" t="s">
        <v>8943</v>
      </c>
      <c r="C1796" s="3" t="s">
        <v>1793</v>
      </c>
      <c r="D1796" s="9" t="s">
        <v>5197</v>
      </c>
    </row>
    <row r="1797" spans="1:4" ht="20.25" customHeight="1">
      <c r="A1797" s="22">
        <v>1795</v>
      </c>
      <c r="B1797" s="33" t="s">
        <v>8944</v>
      </c>
      <c r="C1797" s="3" t="s">
        <v>1794</v>
      </c>
      <c r="D1797" s="9" t="s">
        <v>5197</v>
      </c>
    </row>
    <row r="1798" spans="1:4" ht="20.25" customHeight="1">
      <c r="A1798" s="22">
        <v>1796</v>
      </c>
      <c r="B1798" s="33" t="s">
        <v>8945</v>
      </c>
      <c r="C1798" s="3" t="s">
        <v>1795</v>
      </c>
      <c r="D1798" s="9" t="s">
        <v>5197</v>
      </c>
    </row>
    <row r="1799" spans="1:4" ht="20.25" customHeight="1">
      <c r="A1799" s="22">
        <v>1797</v>
      </c>
      <c r="B1799" s="33" t="s">
        <v>8946</v>
      </c>
      <c r="C1799" s="3" t="s">
        <v>1796</v>
      </c>
      <c r="D1799" s="9" t="s">
        <v>5197</v>
      </c>
    </row>
    <row r="1800" spans="1:4" ht="20.25" customHeight="1">
      <c r="A1800" s="22">
        <v>1798</v>
      </c>
      <c r="B1800" s="33" t="s">
        <v>8947</v>
      </c>
      <c r="C1800" s="3" t="s">
        <v>1797</v>
      </c>
      <c r="D1800" s="9" t="s">
        <v>5197</v>
      </c>
    </row>
    <row r="1801" spans="1:4" ht="20.25" customHeight="1">
      <c r="A1801" s="22">
        <v>1799</v>
      </c>
      <c r="B1801" s="33" t="s">
        <v>8948</v>
      </c>
      <c r="C1801" s="3" t="s">
        <v>1798</v>
      </c>
      <c r="D1801" s="9" t="s">
        <v>5197</v>
      </c>
    </row>
    <row r="1802" spans="1:4" ht="20.25" customHeight="1">
      <c r="A1802" s="22">
        <v>1800</v>
      </c>
      <c r="B1802" s="33" t="s">
        <v>8949</v>
      </c>
      <c r="C1802" s="3" t="s">
        <v>1799</v>
      </c>
      <c r="D1802" s="9" t="s">
        <v>5197</v>
      </c>
    </row>
    <row r="1803" spans="1:4" ht="20.25" customHeight="1">
      <c r="A1803" s="22">
        <v>1801</v>
      </c>
      <c r="B1803" s="33" t="s">
        <v>8950</v>
      </c>
      <c r="C1803" s="3" t="s">
        <v>1800</v>
      </c>
      <c r="D1803" s="9" t="s">
        <v>5197</v>
      </c>
    </row>
    <row r="1804" spans="1:4" ht="20.25" customHeight="1">
      <c r="A1804" s="22">
        <v>1802</v>
      </c>
      <c r="B1804" s="33" t="s">
        <v>8951</v>
      </c>
      <c r="C1804" s="3" t="s">
        <v>1801</v>
      </c>
      <c r="D1804" s="9" t="s">
        <v>5197</v>
      </c>
    </row>
    <row r="1805" spans="1:4" ht="20.25" customHeight="1">
      <c r="A1805" s="22">
        <v>1803</v>
      </c>
      <c r="B1805" s="33" t="s">
        <v>8952</v>
      </c>
      <c r="C1805" s="3" t="s">
        <v>1802</v>
      </c>
      <c r="D1805" s="9" t="s">
        <v>5197</v>
      </c>
    </row>
    <row r="1806" spans="1:4" ht="20.25" customHeight="1">
      <c r="A1806" s="22">
        <v>1804</v>
      </c>
      <c r="B1806" s="33" t="s">
        <v>8953</v>
      </c>
      <c r="C1806" s="3" t="s">
        <v>1803</v>
      </c>
      <c r="D1806" s="9" t="s">
        <v>5197</v>
      </c>
    </row>
    <row r="1807" spans="1:4" ht="20.25" customHeight="1">
      <c r="A1807" s="22">
        <v>1805</v>
      </c>
      <c r="B1807" s="33" t="s">
        <v>8954</v>
      </c>
      <c r="C1807" s="3" t="s">
        <v>1804</v>
      </c>
      <c r="D1807" s="9" t="s">
        <v>5198</v>
      </c>
    </row>
    <row r="1808" spans="1:4" ht="20.25" customHeight="1">
      <c r="A1808" s="22">
        <v>1806</v>
      </c>
      <c r="B1808" s="33" t="s">
        <v>8955</v>
      </c>
      <c r="C1808" s="3" t="s">
        <v>1805</v>
      </c>
      <c r="D1808" s="9" t="s">
        <v>5198</v>
      </c>
    </row>
    <row r="1809" spans="1:4" ht="20.25" customHeight="1">
      <c r="A1809" s="22">
        <v>1807</v>
      </c>
      <c r="B1809" s="33" t="s">
        <v>8956</v>
      </c>
      <c r="C1809" s="3" t="s">
        <v>1806</v>
      </c>
      <c r="D1809" s="9" t="s">
        <v>5198</v>
      </c>
    </row>
    <row r="1810" spans="1:4" ht="20.25" customHeight="1">
      <c r="A1810" s="22">
        <v>1808</v>
      </c>
      <c r="B1810" s="33" t="s">
        <v>8957</v>
      </c>
      <c r="C1810" s="3" t="s">
        <v>1807</v>
      </c>
      <c r="D1810" s="9" t="s">
        <v>5198</v>
      </c>
    </row>
    <row r="1811" spans="1:4" ht="20.25" customHeight="1">
      <c r="A1811" s="22">
        <v>1809</v>
      </c>
      <c r="B1811" s="33" t="s">
        <v>8958</v>
      </c>
      <c r="C1811" s="3" t="s">
        <v>1808</v>
      </c>
      <c r="D1811" s="9" t="s">
        <v>5198</v>
      </c>
    </row>
    <row r="1812" spans="1:4" ht="20.25" customHeight="1">
      <c r="A1812" s="22">
        <v>1810</v>
      </c>
      <c r="B1812" s="33" t="s">
        <v>8959</v>
      </c>
      <c r="C1812" s="3" t="s">
        <v>1809</v>
      </c>
      <c r="D1812" s="9" t="s">
        <v>5198</v>
      </c>
    </row>
    <row r="1813" spans="1:4" ht="20.25" customHeight="1">
      <c r="A1813" s="22">
        <v>1811</v>
      </c>
      <c r="B1813" s="33" t="s">
        <v>8960</v>
      </c>
      <c r="C1813" s="3" t="s">
        <v>1810</v>
      </c>
      <c r="D1813" s="9" t="s">
        <v>5198</v>
      </c>
    </row>
    <row r="1814" spans="1:4" ht="20.25" customHeight="1">
      <c r="A1814" s="22">
        <v>1812</v>
      </c>
      <c r="B1814" s="33" t="s">
        <v>8961</v>
      </c>
      <c r="C1814" s="3" t="s">
        <v>1811</v>
      </c>
      <c r="D1814" s="9" t="s">
        <v>5198</v>
      </c>
    </row>
    <row r="1815" spans="1:4" ht="20.25" customHeight="1">
      <c r="A1815" s="22">
        <v>1813</v>
      </c>
      <c r="B1815" s="33" t="s">
        <v>12405</v>
      </c>
      <c r="C1815" s="3" t="s">
        <v>1812</v>
      </c>
      <c r="D1815" s="9" t="s">
        <v>5198</v>
      </c>
    </row>
    <row r="1816" spans="1:4" ht="20.25" customHeight="1">
      <c r="A1816" s="22">
        <v>1814</v>
      </c>
      <c r="B1816" s="33" t="s">
        <v>8962</v>
      </c>
      <c r="C1816" s="3" t="s">
        <v>1813</v>
      </c>
      <c r="D1816" s="9" t="s">
        <v>5198</v>
      </c>
    </row>
    <row r="1817" spans="1:4" ht="20.25" customHeight="1">
      <c r="A1817" s="22">
        <v>1815</v>
      </c>
      <c r="B1817" s="33" t="s">
        <v>8963</v>
      </c>
      <c r="C1817" s="3" t="s">
        <v>1814</v>
      </c>
      <c r="D1817" s="9" t="s">
        <v>5198</v>
      </c>
    </row>
    <row r="1818" spans="1:4" ht="20.25" customHeight="1">
      <c r="A1818" s="22">
        <v>1816</v>
      </c>
      <c r="B1818" s="33" t="s">
        <v>12406</v>
      </c>
      <c r="C1818" s="3" t="s">
        <v>1815</v>
      </c>
      <c r="D1818" s="9" t="s">
        <v>5198</v>
      </c>
    </row>
    <row r="1819" spans="1:4" ht="20.25" customHeight="1">
      <c r="A1819" s="22">
        <v>1817</v>
      </c>
      <c r="B1819" s="33" t="s">
        <v>8964</v>
      </c>
      <c r="C1819" s="3" t="s">
        <v>1816</v>
      </c>
      <c r="D1819" s="9" t="s">
        <v>5198</v>
      </c>
    </row>
    <row r="1820" spans="1:4" ht="20.25" customHeight="1">
      <c r="A1820" s="22">
        <v>1818</v>
      </c>
      <c r="B1820" s="33" t="s">
        <v>8965</v>
      </c>
      <c r="C1820" s="3" t="s">
        <v>1817</v>
      </c>
      <c r="D1820" s="9" t="s">
        <v>5198</v>
      </c>
    </row>
    <row r="1821" spans="1:4" ht="20.25" customHeight="1">
      <c r="A1821" s="22">
        <v>1819</v>
      </c>
      <c r="B1821" s="33" t="s">
        <v>8966</v>
      </c>
      <c r="C1821" s="3" t="s">
        <v>1818</v>
      </c>
      <c r="D1821" s="9" t="s">
        <v>5198</v>
      </c>
    </row>
    <row r="1822" spans="1:4" ht="20.25" customHeight="1">
      <c r="A1822" s="22">
        <v>1820</v>
      </c>
      <c r="B1822" s="33" t="s">
        <v>8967</v>
      </c>
      <c r="C1822" s="3" t="s">
        <v>1819</v>
      </c>
      <c r="D1822" s="9" t="s">
        <v>5198</v>
      </c>
    </row>
    <row r="1823" spans="1:4" ht="20.25" customHeight="1">
      <c r="A1823" s="22">
        <v>1821</v>
      </c>
      <c r="B1823" s="33" t="s">
        <v>8968</v>
      </c>
      <c r="C1823" s="3" t="s">
        <v>1820</v>
      </c>
      <c r="D1823" s="9" t="s">
        <v>5198</v>
      </c>
    </row>
    <row r="1824" spans="1:4" ht="20.25" customHeight="1">
      <c r="A1824" s="22">
        <v>1822</v>
      </c>
      <c r="B1824" s="33" t="s">
        <v>8969</v>
      </c>
      <c r="C1824" s="3" t="s">
        <v>1821</v>
      </c>
      <c r="D1824" s="9" t="s">
        <v>5198</v>
      </c>
    </row>
    <row r="1825" spans="1:4" ht="20.25" customHeight="1">
      <c r="A1825" s="22">
        <v>1823</v>
      </c>
      <c r="B1825" s="33" t="s">
        <v>8970</v>
      </c>
      <c r="C1825" s="3" t="s">
        <v>1822</v>
      </c>
      <c r="D1825" s="9" t="s">
        <v>5198</v>
      </c>
    </row>
    <row r="1826" spans="1:4" ht="20.25" customHeight="1">
      <c r="A1826" s="22">
        <v>1824</v>
      </c>
      <c r="B1826" s="33" t="s">
        <v>8971</v>
      </c>
      <c r="C1826" s="3" t="s">
        <v>1823</v>
      </c>
      <c r="D1826" s="9" t="s">
        <v>5198</v>
      </c>
    </row>
    <row r="1827" spans="1:4" ht="20.25" customHeight="1">
      <c r="A1827" s="22">
        <v>1825</v>
      </c>
      <c r="B1827" s="33" t="s">
        <v>8972</v>
      </c>
      <c r="C1827" s="3" t="s">
        <v>1824</v>
      </c>
      <c r="D1827" s="9" t="s">
        <v>5198</v>
      </c>
    </row>
    <row r="1828" spans="1:4" ht="20.25" customHeight="1">
      <c r="A1828" s="22">
        <v>1826</v>
      </c>
      <c r="B1828" s="33" t="s">
        <v>8973</v>
      </c>
      <c r="C1828" s="3" t="s">
        <v>1825</v>
      </c>
      <c r="D1828" s="9" t="s">
        <v>5198</v>
      </c>
    </row>
    <row r="1829" spans="1:4" ht="20.25" customHeight="1">
      <c r="A1829" s="22">
        <v>1827</v>
      </c>
      <c r="B1829" s="33" t="s">
        <v>8974</v>
      </c>
      <c r="C1829" s="3" t="s">
        <v>1826</v>
      </c>
      <c r="D1829" s="9" t="s">
        <v>5198</v>
      </c>
    </row>
    <row r="1830" spans="1:4" ht="20.25" customHeight="1">
      <c r="A1830" s="22">
        <v>1828</v>
      </c>
      <c r="B1830" s="33" t="s">
        <v>8975</v>
      </c>
      <c r="C1830" s="3" t="s">
        <v>1827</v>
      </c>
      <c r="D1830" s="9" t="s">
        <v>5198</v>
      </c>
    </row>
    <row r="1831" spans="1:4" ht="20.25" customHeight="1">
      <c r="A1831" s="22">
        <v>1829</v>
      </c>
      <c r="B1831" s="33" t="s">
        <v>8976</v>
      </c>
      <c r="C1831" s="3" t="s">
        <v>1828</v>
      </c>
      <c r="D1831" s="9" t="s">
        <v>5198</v>
      </c>
    </row>
    <row r="1832" spans="1:4" ht="20.25" customHeight="1">
      <c r="A1832" s="22">
        <v>1830</v>
      </c>
      <c r="B1832" s="33" t="s">
        <v>8977</v>
      </c>
      <c r="C1832" s="3" t="s">
        <v>1829</v>
      </c>
      <c r="D1832" s="9" t="s">
        <v>5198</v>
      </c>
    </row>
    <row r="1833" spans="1:4" ht="20.25" customHeight="1">
      <c r="A1833" s="22">
        <v>1831</v>
      </c>
      <c r="B1833" s="33" t="s">
        <v>8978</v>
      </c>
      <c r="C1833" s="3" t="s">
        <v>1830</v>
      </c>
      <c r="D1833" s="9" t="s">
        <v>5198</v>
      </c>
    </row>
    <row r="1834" spans="1:4" ht="20.25" customHeight="1">
      <c r="A1834" s="22">
        <v>1832</v>
      </c>
      <c r="B1834" s="33" t="s">
        <v>8979</v>
      </c>
      <c r="C1834" s="3" t="s">
        <v>1831</v>
      </c>
      <c r="D1834" s="9" t="s">
        <v>5198</v>
      </c>
    </row>
    <row r="1835" spans="1:4" ht="20.25" customHeight="1">
      <c r="A1835" s="22">
        <v>1833</v>
      </c>
      <c r="B1835" s="33" t="s">
        <v>8980</v>
      </c>
      <c r="C1835" s="3" t="s">
        <v>1832</v>
      </c>
      <c r="D1835" s="9" t="s">
        <v>5198</v>
      </c>
    </row>
    <row r="1836" spans="1:4" ht="20.25" customHeight="1">
      <c r="A1836" s="22">
        <v>1834</v>
      </c>
      <c r="B1836" s="33" t="s">
        <v>8981</v>
      </c>
      <c r="C1836" s="3" t="s">
        <v>1833</v>
      </c>
      <c r="D1836" s="9" t="s">
        <v>5198</v>
      </c>
    </row>
    <row r="1837" spans="1:4" ht="20.25" customHeight="1">
      <c r="A1837" s="22">
        <v>1835</v>
      </c>
      <c r="B1837" s="33" t="s">
        <v>8982</v>
      </c>
      <c r="C1837" s="3" t="s">
        <v>1834</v>
      </c>
      <c r="D1837" s="9" t="s">
        <v>5198</v>
      </c>
    </row>
    <row r="1838" spans="1:4" ht="20.25" customHeight="1">
      <c r="A1838" s="22">
        <v>1836</v>
      </c>
      <c r="B1838" s="33" t="s">
        <v>8983</v>
      </c>
      <c r="C1838" s="3" t="s">
        <v>1835</v>
      </c>
      <c r="D1838" s="9" t="s">
        <v>5198</v>
      </c>
    </row>
    <row r="1839" spans="1:4" ht="20.25" customHeight="1">
      <c r="A1839" s="22">
        <v>1837</v>
      </c>
      <c r="B1839" s="33" t="s">
        <v>8984</v>
      </c>
      <c r="C1839" s="3" t="s">
        <v>1836</v>
      </c>
      <c r="D1839" s="9" t="s">
        <v>5198</v>
      </c>
    </row>
    <row r="1840" spans="1:4" ht="20.25" customHeight="1">
      <c r="A1840" s="22">
        <v>1838</v>
      </c>
      <c r="B1840" s="33" t="s">
        <v>8985</v>
      </c>
      <c r="C1840" s="3" t="s">
        <v>1837</v>
      </c>
      <c r="D1840" s="9" t="s">
        <v>5198</v>
      </c>
    </row>
    <row r="1841" spans="1:4" ht="20.25" customHeight="1">
      <c r="A1841" s="22">
        <v>1839</v>
      </c>
      <c r="B1841" s="33" t="s">
        <v>8986</v>
      </c>
      <c r="C1841" s="3" t="s">
        <v>1838</v>
      </c>
      <c r="D1841" s="9" t="s">
        <v>5198</v>
      </c>
    </row>
    <row r="1842" spans="1:4" ht="20.25" customHeight="1">
      <c r="A1842" s="22">
        <v>1840</v>
      </c>
      <c r="B1842" s="33" t="s">
        <v>8987</v>
      </c>
      <c r="C1842" s="3" t="s">
        <v>1839</v>
      </c>
      <c r="D1842" s="9" t="s">
        <v>5198</v>
      </c>
    </row>
    <row r="1843" spans="1:4" ht="20.25" customHeight="1">
      <c r="A1843" s="22">
        <v>1841</v>
      </c>
      <c r="B1843" s="33" t="s">
        <v>8988</v>
      </c>
      <c r="C1843" s="3" t="s">
        <v>1840</v>
      </c>
      <c r="D1843" s="9" t="s">
        <v>5198</v>
      </c>
    </row>
    <row r="1844" spans="1:4" ht="20.25" customHeight="1">
      <c r="A1844" s="22">
        <v>1842</v>
      </c>
      <c r="B1844" s="33" t="s">
        <v>8989</v>
      </c>
      <c r="C1844" s="3" t="s">
        <v>1841</v>
      </c>
      <c r="D1844" s="9" t="s">
        <v>5198</v>
      </c>
    </row>
    <row r="1845" spans="1:4" ht="20.25" customHeight="1">
      <c r="A1845" s="22">
        <v>1843</v>
      </c>
      <c r="B1845" s="33" t="s">
        <v>8990</v>
      </c>
      <c r="C1845" s="3" t="s">
        <v>1842</v>
      </c>
      <c r="D1845" s="9" t="s">
        <v>5198</v>
      </c>
    </row>
    <row r="1846" spans="1:4" ht="20.25" customHeight="1">
      <c r="A1846" s="22">
        <v>1844</v>
      </c>
      <c r="B1846" s="33" t="s">
        <v>8991</v>
      </c>
      <c r="C1846" s="3" t="s">
        <v>1843</v>
      </c>
      <c r="D1846" s="9" t="s">
        <v>5198</v>
      </c>
    </row>
    <row r="1847" spans="1:4" ht="20.25" customHeight="1">
      <c r="A1847" s="22">
        <v>1845</v>
      </c>
      <c r="B1847" s="33" t="s">
        <v>8992</v>
      </c>
      <c r="C1847" s="3" t="s">
        <v>1844</v>
      </c>
      <c r="D1847" s="9" t="s">
        <v>5199</v>
      </c>
    </row>
    <row r="1848" spans="1:4" ht="20.25" customHeight="1">
      <c r="A1848" s="22">
        <v>1846</v>
      </c>
      <c r="B1848" s="33" t="s">
        <v>8993</v>
      </c>
      <c r="C1848" s="3" t="s">
        <v>1845</v>
      </c>
      <c r="D1848" s="9" t="s">
        <v>5199</v>
      </c>
    </row>
    <row r="1849" spans="1:4" ht="20.25" customHeight="1">
      <c r="A1849" s="22">
        <v>1847</v>
      </c>
      <c r="B1849" s="33" t="s">
        <v>8994</v>
      </c>
      <c r="C1849" s="3" t="s">
        <v>1846</v>
      </c>
      <c r="D1849" s="9" t="s">
        <v>5199</v>
      </c>
    </row>
    <row r="1850" spans="1:4" ht="20.25" customHeight="1">
      <c r="A1850" s="22">
        <v>1848</v>
      </c>
      <c r="B1850" s="33" t="s">
        <v>8995</v>
      </c>
      <c r="C1850" s="3" t="s">
        <v>1847</v>
      </c>
      <c r="D1850" s="9" t="s">
        <v>5199</v>
      </c>
    </row>
    <row r="1851" spans="1:4" ht="20.25" customHeight="1">
      <c r="A1851" s="22">
        <v>1849</v>
      </c>
      <c r="B1851" s="33" t="s">
        <v>8996</v>
      </c>
      <c r="C1851" s="3" t="s">
        <v>1848</v>
      </c>
      <c r="D1851" s="9" t="s">
        <v>5199</v>
      </c>
    </row>
    <row r="1852" spans="1:4" ht="20.25" customHeight="1">
      <c r="A1852" s="22">
        <v>1850</v>
      </c>
      <c r="B1852" s="33" t="s">
        <v>8997</v>
      </c>
      <c r="C1852" s="3" t="s">
        <v>1849</v>
      </c>
      <c r="D1852" s="9" t="s">
        <v>5199</v>
      </c>
    </row>
    <row r="1853" spans="1:4" ht="20.25" customHeight="1">
      <c r="A1853" s="22">
        <v>1851</v>
      </c>
      <c r="B1853" s="33" t="s">
        <v>8998</v>
      </c>
      <c r="C1853" s="3" t="s">
        <v>1850</v>
      </c>
      <c r="D1853" s="9" t="s">
        <v>5199</v>
      </c>
    </row>
    <row r="1854" spans="1:4" ht="20.25" customHeight="1">
      <c r="A1854" s="22">
        <v>1852</v>
      </c>
      <c r="B1854" s="33" t="s">
        <v>8999</v>
      </c>
      <c r="C1854" s="3" t="s">
        <v>1851</v>
      </c>
      <c r="D1854" s="9" t="s">
        <v>5199</v>
      </c>
    </row>
    <row r="1855" spans="1:4" ht="20.25" customHeight="1">
      <c r="A1855" s="22">
        <v>1853</v>
      </c>
      <c r="B1855" s="33" t="s">
        <v>9000</v>
      </c>
      <c r="C1855" s="3" t="s">
        <v>1852</v>
      </c>
      <c r="D1855" s="9" t="s">
        <v>5199</v>
      </c>
    </row>
    <row r="1856" spans="1:4" ht="20.25" customHeight="1">
      <c r="A1856" s="22">
        <v>1854</v>
      </c>
      <c r="B1856" s="33" t="s">
        <v>9001</v>
      </c>
      <c r="C1856" s="3" t="s">
        <v>1853</v>
      </c>
      <c r="D1856" s="9" t="s">
        <v>5199</v>
      </c>
    </row>
    <row r="1857" spans="1:4" ht="20.25" customHeight="1">
      <c r="A1857" s="22">
        <v>1855</v>
      </c>
      <c r="B1857" s="33" t="s">
        <v>9002</v>
      </c>
      <c r="C1857" s="3" t="s">
        <v>1854</v>
      </c>
      <c r="D1857" s="9" t="s">
        <v>5199</v>
      </c>
    </row>
    <row r="1858" spans="1:4" ht="20.25" customHeight="1">
      <c r="A1858" s="22">
        <v>1856</v>
      </c>
      <c r="B1858" s="33" t="s">
        <v>9003</v>
      </c>
      <c r="C1858" s="3" t="s">
        <v>1855</v>
      </c>
      <c r="D1858" s="9" t="s">
        <v>5199</v>
      </c>
    </row>
    <row r="1859" spans="1:4" ht="20.25" customHeight="1">
      <c r="A1859" s="22">
        <v>1857</v>
      </c>
      <c r="B1859" s="33" t="s">
        <v>9004</v>
      </c>
      <c r="C1859" s="3" t="s">
        <v>1856</v>
      </c>
      <c r="D1859" s="9" t="s">
        <v>5199</v>
      </c>
    </row>
    <row r="1860" spans="1:4" ht="20.25" customHeight="1">
      <c r="A1860" s="22">
        <v>1858</v>
      </c>
      <c r="B1860" s="33" t="s">
        <v>9005</v>
      </c>
      <c r="C1860" s="3" t="s">
        <v>1857</v>
      </c>
      <c r="D1860" s="9" t="s">
        <v>5199</v>
      </c>
    </row>
    <row r="1861" spans="1:4" ht="20.25" customHeight="1">
      <c r="A1861" s="22">
        <v>1859</v>
      </c>
      <c r="B1861" s="33" t="s">
        <v>9006</v>
      </c>
      <c r="C1861" s="3" t="s">
        <v>1858</v>
      </c>
      <c r="D1861" s="9" t="s">
        <v>5199</v>
      </c>
    </row>
    <row r="1862" spans="1:4" ht="20.25" customHeight="1">
      <c r="A1862" s="22">
        <v>1860</v>
      </c>
      <c r="B1862" s="33" t="s">
        <v>9007</v>
      </c>
      <c r="C1862" s="3" t="s">
        <v>1859</v>
      </c>
      <c r="D1862" s="9" t="s">
        <v>5199</v>
      </c>
    </row>
    <row r="1863" spans="1:4" ht="20.25" customHeight="1">
      <c r="A1863" s="22">
        <v>1861</v>
      </c>
      <c r="B1863" s="33" t="s">
        <v>9008</v>
      </c>
      <c r="C1863" s="3" t="s">
        <v>1860</v>
      </c>
      <c r="D1863" s="9" t="s">
        <v>5199</v>
      </c>
    </row>
    <row r="1864" spans="1:4" ht="20.25" customHeight="1">
      <c r="A1864" s="22">
        <v>1862</v>
      </c>
      <c r="B1864" s="33" t="s">
        <v>9009</v>
      </c>
      <c r="C1864" s="3" t="s">
        <v>1861</v>
      </c>
      <c r="D1864" s="9" t="s">
        <v>5199</v>
      </c>
    </row>
    <row r="1865" spans="1:4" ht="20.25" customHeight="1">
      <c r="A1865" s="22">
        <v>1863</v>
      </c>
      <c r="B1865" s="33" t="s">
        <v>9010</v>
      </c>
      <c r="C1865" s="3" t="s">
        <v>1862</v>
      </c>
      <c r="D1865" s="9" t="s">
        <v>5199</v>
      </c>
    </row>
    <row r="1866" spans="1:4" ht="20.25" customHeight="1">
      <c r="A1866" s="22">
        <v>1864</v>
      </c>
      <c r="B1866" s="33" t="s">
        <v>9011</v>
      </c>
      <c r="C1866" s="3" t="s">
        <v>1863</v>
      </c>
      <c r="D1866" s="9" t="s">
        <v>5199</v>
      </c>
    </row>
    <row r="1867" spans="1:4" ht="20.25" customHeight="1">
      <c r="A1867" s="22">
        <v>1865</v>
      </c>
      <c r="B1867" s="33" t="s">
        <v>9012</v>
      </c>
      <c r="C1867" s="3" t="s">
        <v>1864</v>
      </c>
      <c r="D1867" s="9" t="s">
        <v>5199</v>
      </c>
    </row>
    <row r="1868" spans="1:4" ht="20.25" customHeight="1">
      <c r="A1868" s="22">
        <v>1866</v>
      </c>
      <c r="B1868" s="33" t="s">
        <v>9013</v>
      </c>
      <c r="C1868" s="3" t="s">
        <v>1865</v>
      </c>
      <c r="D1868" s="9" t="s">
        <v>5199</v>
      </c>
    </row>
    <row r="1869" spans="1:4" ht="20.25" customHeight="1">
      <c r="A1869" s="22">
        <v>1867</v>
      </c>
      <c r="B1869" s="33" t="s">
        <v>9014</v>
      </c>
      <c r="C1869" s="3" t="s">
        <v>1866</v>
      </c>
      <c r="D1869" s="9" t="s">
        <v>5199</v>
      </c>
    </row>
    <row r="1870" spans="1:4" ht="20.25" customHeight="1">
      <c r="A1870" s="22">
        <v>1868</v>
      </c>
      <c r="B1870" s="33" t="s">
        <v>9015</v>
      </c>
      <c r="C1870" s="3" t="s">
        <v>1867</v>
      </c>
      <c r="D1870" s="9" t="s">
        <v>5199</v>
      </c>
    </row>
    <row r="1871" spans="1:4" ht="20.25" customHeight="1">
      <c r="A1871" s="22">
        <v>1869</v>
      </c>
      <c r="B1871" s="33" t="s">
        <v>9016</v>
      </c>
      <c r="C1871" s="3" t="s">
        <v>1868</v>
      </c>
      <c r="D1871" s="9" t="s">
        <v>5199</v>
      </c>
    </row>
    <row r="1872" spans="1:4" ht="20.25" customHeight="1">
      <c r="A1872" s="22">
        <v>1870</v>
      </c>
      <c r="B1872" s="33" t="s">
        <v>9017</v>
      </c>
      <c r="C1872" s="3" t="s">
        <v>1869</v>
      </c>
      <c r="D1872" s="9" t="s">
        <v>5199</v>
      </c>
    </row>
    <row r="1873" spans="1:4" ht="20.25" customHeight="1">
      <c r="A1873" s="22">
        <v>1871</v>
      </c>
      <c r="B1873" s="33" t="s">
        <v>9018</v>
      </c>
      <c r="C1873" s="3" t="s">
        <v>1870</v>
      </c>
      <c r="D1873" s="9" t="s">
        <v>5199</v>
      </c>
    </row>
    <row r="1874" spans="1:4" ht="20.25" customHeight="1">
      <c r="A1874" s="22">
        <v>1872</v>
      </c>
      <c r="B1874" s="33" t="s">
        <v>9019</v>
      </c>
      <c r="C1874" s="3" t="s">
        <v>1871</v>
      </c>
      <c r="D1874" s="9" t="s">
        <v>5199</v>
      </c>
    </row>
    <row r="1875" spans="1:4" ht="20.25" customHeight="1">
      <c r="A1875" s="22">
        <v>1873</v>
      </c>
      <c r="B1875" s="33" t="s">
        <v>9020</v>
      </c>
      <c r="C1875" s="3" t="s">
        <v>1872</v>
      </c>
      <c r="D1875" s="9" t="s">
        <v>5199</v>
      </c>
    </row>
    <row r="1876" spans="1:4" ht="20.25" customHeight="1">
      <c r="A1876" s="22">
        <v>1874</v>
      </c>
      <c r="B1876" s="33" t="s">
        <v>9021</v>
      </c>
      <c r="C1876" s="3" t="s">
        <v>1873</v>
      </c>
      <c r="D1876" s="9" t="s">
        <v>5199</v>
      </c>
    </row>
    <row r="1877" spans="1:4" ht="20.25" customHeight="1">
      <c r="A1877" s="22">
        <v>1875</v>
      </c>
      <c r="B1877" s="33" t="s">
        <v>9022</v>
      </c>
      <c r="C1877" s="3" t="s">
        <v>1874</v>
      </c>
      <c r="D1877" s="9" t="s">
        <v>5199</v>
      </c>
    </row>
    <row r="1878" spans="1:4" ht="20.25" customHeight="1">
      <c r="A1878" s="22">
        <v>1876</v>
      </c>
      <c r="B1878" s="33" t="s">
        <v>9023</v>
      </c>
      <c r="C1878" s="3" t="s">
        <v>1875</v>
      </c>
      <c r="D1878" s="9" t="s">
        <v>5199</v>
      </c>
    </row>
    <row r="1879" spans="1:4" ht="20.25" customHeight="1">
      <c r="A1879" s="22">
        <v>1877</v>
      </c>
      <c r="B1879" s="33" t="s">
        <v>9024</v>
      </c>
      <c r="C1879" s="3" t="s">
        <v>1876</v>
      </c>
      <c r="D1879" s="9" t="s">
        <v>5199</v>
      </c>
    </row>
    <row r="1880" spans="1:4" ht="20.25" customHeight="1">
      <c r="A1880" s="22">
        <v>1878</v>
      </c>
      <c r="B1880" s="33" t="s">
        <v>9025</v>
      </c>
      <c r="C1880" s="3" t="s">
        <v>1877</v>
      </c>
      <c r="D1880" s="9" t="s">
        <v>5199</v>
      </c>
    </row>
    <row r="1881" spans="1:4" ht="20.25" customHeight="1">
      <c r="A1881" s="22">
        <v>1879</v>
      </c>
      <c r="B1881" s="33" t="s">
        <v>12407</v>
      </c>
      <c r="C1881" s="3" t="s">
        <v>1878</v>
      </c>
      <c r="D1881" s="9" t="s">
        <v>5199</v>
      </c>
    </row>
    <row r="1882" spans="1:4" ht="20.25" customHeight="1">
      <c r="A1882" s="22">
        <v>1880</v>
      </c>
      <c r="B1882" s="33" t="s">
        <v>9026</v>
      </c>
      <c r="C1882" s="3" t="s">
        <v>1879</v>
      </c>
      <c r="D1882" s="9" t="s">
        <v>5199</v>
      </c>
    </row>
    <row r="1883" spans="1:4" ht="20.25" customHeight="1">
      <c r="A1883" s="22">
        <v>1881</v>
      </c>
      <c r="B1883" s="33" t="s">
        <v>9027</v>
      </c>
      <c r="C1883" s="3" t="s">
        <v>1880</v>
      </c>
      <c r="D1883" s="9" t="s">
        <v>5199</v>
      </c>
    </row>
    <row r="1884" spans="1:4" ht="20.25" customHeight="1">
      <c r="A1884" s="22">
        <v>1882</v>
      </c>
      <c r="B1884" s="33" t="s">
        <v>9028</v>
      </c>
      <c r="C1884" s="3" t="s">
        <v>1881</v>
      </c>
      <c r="D1884" s="9" t="s">
        <v>5199</v>
      </c>
    </row>
    <row r="1885" spans="1:4" ht="20.25" customHeight="1">
      <c r="A1885" s="22">
        <v>1883</v>
      </c>
      <c r="B1885" s="33" t="s">
        <v>9029</v>
      </c>
      <c r="C1885" s="3" t="s">
        <v>1882</v>
      </c>
      <c r="D1885" s="9" t="s">
        <v>5199</v>
      </c>
    </row>
    <row r="1886" spans="1:4" ht="20.25" customHeight="1">
      <c r="A1886" s="22">
        <v>1884</v>
      </c>
      <c r="B1886" s="33" t="s">
        <v>9030</v>
      </c>
      <c r="C1886" s="3" t="s">
        <v>1883</v>
      </c>
      <c r="D1886" s="9" t="s">
        <v>5199</v>
      </c>
    </row>
    <row r="1887" spans="1:4" ht="20.25" customHeight="1">
      <c r="A1887" s="22">
        <v>1885</v>
      </c>
      <c r="B1887" s="33" t="s">
        <v>9031</v>
      </c>
      <c r="C1887" s="3" t="s">
        <v>1884</v>
      </c>
      <c r="D1887" s="9" t="s">
        <v>5199</v>
      </c>
    </row>
    <row r="1888" spans="1:4" ht="20.25" customHeight="1">
      <c r="A1888" s="22">
        <v>1886</v>
      </c>
      <c r="B1888" s="33" t="s">
        <v>9032</v>
      </c>
      <c r="C1888" s="3" t="s">
        <v>1885</v>
      </c>
      <c r="D1888" s="9" t="s">
        <v>5199</v>
      </c>
    </row>
    <row r="1889" spans="1:4" ht="20.25" customHeight="1">
      <c r="A1889" s="22">
        <v>1887</v>
      </c>
      <c r="B1889" s="33" t="s">
        <v>9033</v>
      </c>
      <c r="C1889" s="3" t="s">
        <v>1886</v>
      </c>
      <c r="D1889" s="9" t="s">
        <v>5199</v>
      </c>
    </row>
    <row r="1890" spans="1:4" ht="20.25" customHeight="1">
      <c r="A1890" s="22">
        <v>1888</v>
      </c>
      <c r="B1890" s="33" t="s">
        <v>9034</v>
      </c>
      <c r="C1890" s="3" t="s">
        <v>1887</v>
      </c>
      <c r="D1890" s="9" t="s">
        <v>5199</v>
      </c>
    </row>
    <row r="1891" spans="1:4" ht="20.25" customHeight="1">
      <c r="A1891" s="22">
        <v>1889</v>
      </c>
      <c r="B1891" s="33" t="s">
        <v>9035</v>
      </c>
      <c r="C1891" s="3" t="s">
        <v>1888</v>
      </c>
      <c r="D1891" s="9" t="s">
        <v>5199</v>
      </c>
    </row>
    <row r="1892" spans="1:4" ht="20.25" customHeight="1">
      <c r="A1892" s="22">
        <v>1890</v>
      </c>
      <c r="B1892" s="33" t="s">
        <v>12408</v>
      </c>
      <c r="C1892" s="3" t="s">
        <v>1889</v>
      </c>
      <c r="D1892" s="9" t="s">
        <v>5199</v>
      </c>
    </row>
    <row r="1893" spans="1:4" ht="20.25" customHeight="1">
      <c r="A1893" s="22">
        <v>1891</v>
      </c>
      <c r="B1893" s="33" t="s">
        <v>9036</v>
      </c>
      <c r="C1893" s="3" t="s">
        <v>1890</v>
      </c>
      <c r="D1893" s="9" t="s">
        <v>5199</v>
      </c>
    </row>
    <row r="1894" spans="1:4" ht="20.25" customHeight="1">
      <c r="A1894" s="22">
        <v>1892</v>
      </c>
      <c r="B1894" s="33" t="s">
        <v>12409</v>
      </c>
      <c r="C1894" s="3" t="s">
        <v>1891</v>
      </c>
      <c r="D1894" s="9" t="s">
        <v>5199</v>
      </c>
    </row>
    <row r="1895" spans="1:4" ht="20.25" customHeight="1">
      <c r="A1895" s="22">
        <v>1893</v>
      </c>
      <c r="B1895" s="33" t="s">
        <v>9037</v>
      </c>
      <c r="C1895" s="3" t="s">
        <v>1892</v>
      </c>
      <c r="D1895" s="9" t="s">
        <v>5199</v>
      </c>
    </row>
    <row r="1896" spans="1:4" ht="20.25" customHeight="1">
      <c r="A1896" s="22">
        <v>1894</v>
      </c>
      <c r="B1896" s="33" t="s">
        <v>12410</v>
      </c>
      <c r="C1896" s="3" t="s">
        <v>1893</v>
      </c>
      <c r="D1896" s="9" t="s">
        <v>5199</v>
      </c>
    </row>
    <row r="1897" spans="1:4" ht="20.25" customHeight="1">
      <c r="A1897" s="22">
        <v>1895</v>
      </c>
      <c r="B1897" s="33" t="s">
        <v>9038</v>
      </c>
      <c r="C1897" s="3" t="s">
        <v>1894</v>
      </c>
      <c r="D1897" s="9" t="s">
        <v>5199</v>
      </c>
    </row>
    <row r="1898" spans="1:4" ht="20.25" customHeight="1">
      <c r="A1898" s="22">
        <v>1896</v>
      </c>
      <c r="B1898" s="33" t="s">
        <v>9039</v>
      </c>
      <c r="C1898" s="3" t="s">
        <v>1895</v>
      </c>
      <c r="D1898" s="9" t="s">
        <v>5199</v>
      </c>
    </row>
    <row r="1899" spans="1:4" ht="20.25" customHeight="1">
      <c r="A1899" s="22">
        <v>1897</v>
      </c>
      <c r="B1899" s="33" t="s">
        <v>9040</v>
      </c>
      <c r="C1899" s="3" t="s">
        <v>1896</v>
      </c>
      <c r="D1899" s="9" t="s">
        <v>5199</v>
      </c>
    </row>
    <row r="1900" spans="1:4" ht="20.25" customHeight="1">
      <c r="A1900" s="22">
        <v>1898</v>
      </c>
      <c r="B1900" s="33" t="s">
        <v>9041</v>
      </c>
      <c r="C1900" s="3" t="s">
        <v>1897</v>
      </c>
      <c r="D1900" s="9" t="s">
        <v>5199</v>
      </c>
    </row>
    <row r="1901" spans="1:4" ht="20.25" customHeight="1">
      <c r="A1901" s="22">
        <v>1899</v>
      </c>
      <c r="B1901" s="33" t="s">
        <v>12411</v>
      </c>
      <c r="C1901" s="3" t="s">
        <v>1898</v>
      </c>
      <c r="D1901" s="9" t="s">
        <v>5200</v>
      </c>
    </row>
    <row r="1902" spans="1:4" ht="20.25" customHeight="1">
      <c r="A1902" s="22">
        <v>1900</v>
      </c>
      <c r="B1902" s="33" t="s">
        <v>9042</v>
      </c>
      <c r="C1902" s="3" t="s">
        <v>1899</v>
      </c>
      <c r="D1902" s="9" t="s">
        <v>5200</v>
      </c>
    </row>
    <row r="1903" spans="1:4" ht="20.25" customHeight="1">
      <c r="A1903" s="22">
        <v>1901</v>
      </c>
      <c r="B1903" s="33" t="s">
        <v>12412</v>
      </c>
      <c r="C1903" s="3" t="s">
        <v>1900</v>
      </c>
      <c r="D1903" s="9" t="s">
        <v>5200</v>
      </c>
    </row>
    <row r="1904" spans="1:4" ht="20.25" customHeight="1">
      <c r="A1904" s="22">
        <v>1902</v>
      </c>
      <c r="B1904" s="33" t="s">
        <v>12413</v>
      </c>
      <c r="C1904" s="3" t="s">
        <v>1901</v>
      </c>
      <c r="D1904" s="9" t="s">
        <v>5200</v>
      </c>
    </row>
    <row r="1905" spans="1:4" ht="20.25" customHeight="1">
      <c r="A1905" s="22">
        <v>1903</v>
      </c>
      <c r="B1905" s="33" t="s">
        <v>12414</v>
      </c>
      <c r="C1905" s="3" t="s">
        <v>1902</v>
      </c>
      <c r="D1905" s="9" t="s">
        <v>5200</v>
      </c>
    </row>
    <row r="1906" spans="1:4" ht="20.25" customHeight="1">
      <c r="A1906" s="22">
        <v>1904</v>
      </c>
      <c r="B1906" s="33" t="s">
        <v>9043</v>
      </c>
      <c r="C1906" s="3" t="s">
        <v>1903</v>
      </c>
      <c r="D1906" s="9" t="s">
        <v>5200</v>
      </c>
    </row>
    <row r="1907" spans="1:4" ht="20.25" customHeight="1">
      <c r="A1907" s="22">
        <v>1905</v>
      </c>
      <c r="B1907" s="33" t="s">
        <v>12415</v>
      </c>
      <c r="C1907" s="3" t="s">
        <v>1904</v>
      </c>
      <c r="D1907" s="9" t="s">
        <v>5200</v>
      </c>
    </row>
    <row r="1908" spans="1:4" ht="20.25" customHeight="1">
      <c r="A1908" s="22">
        <v>1906</v>
      </c>
      <c r="B1908" s="33" t="s">
        <v>9044</v>
      </c>
      <c r="C1908" s="3" t="s">
        <v>1905</v>
      </c>
      <c r="D1908" s="9" t="s">
        <v>5200</v>
      </c>
    </row>
    <row r="1909" spans="1:4" ht="20.25" customHeight="1">
      <c r="A1909" s="22">
        <v>1907</v>
      </c>
      <c r="B1909" s="33" t="s">
        <v>12416</v>
      </c>
      <c r="C1909" s="3" t="s">
        <v>1906</v>
      </c>
      <c r="D1909" s="9" t="s">
        <v>5200</v>
      </c>
    </row>
    <row r="1910" spans="1:4" ht="20.25" customHeight="1">
      <c r="A1910" s="22">
        <v>1908</v>
      </c>
      <c r="B1910" s="33" t="s">
        <v>9045</v>
      </c>
      <c r="C1910" s="3" t="s">
        <v>1907</v>
      </c>
      <c r="D1910" s="9" t="s">
        <v>5200</v>
      </c>
    </row>
    <row r="1911" spans="1:4" ht="20.25" customHeight="1">
      <c r="A1911" s="22">
        <v>1909</v>
      </c>
      <c r="B1911" s="34" t="s">
        <v>9046</v>
      </c>
      <c r="C1911" s="7" t="s">
        <v>1908</v>
      </c>
      <c r="D1911" s="16" t="s">
        <v>5201</v>
      </c>
    </row>
    <row r="1912" spans="1:4" ht="20.25" customHeight="1">
      <c r="A1912" s="22">
        <v>1910</v>
      </c>
      <c r="B1912" s="34" t="s">
        <v>9047</v>
      </c>
      <c r="C1912" s="7" t="s">
        <v>1909</v>
      </c>
      <c r="D1912" s="16" t="s">
        <v>5201</v>
      </c>
    </row>
    <row r="1913" spans="1:4" ht="20.25" customHeight="1">
      <c r="A1913" s="22">
        <v>1911</v>
      </c>
      <c r="B1913" s="34" t="s">
        <v>9048</v>
      </c>
      <c r="C1913" s="7" t="s">
        <v>1910</v>
      </c>
      <c r="D1913" s="16" t="s">
        <v>5201</v>
      </c>
    </row>
    <row r="1914" spans="1:4" ht="20.25" customHeight="1">
      <c r="A1914" s="22">
        <v>1912</v>
      </c>
      <c r="B1914" s="34" t="s">
        <v>9049</v>
      </c>
      <c r="C1914" s="7" t="s">
        <v>1911</v>
      </c>
      <c r="D1914" s="16" t="s">
        <v>5201</v>
      </c>
    </row>
    <row r="1915" spans="1:4" ht="20.25" customHeight="1">
      <c r="A1915" s="22">
        <v>1913</v>
      </c>
      <c r="B1915" s="34" t="s">
        <v>9050</v>
      </c>
      <c r="C1915" s="7" t="s">
        <v>1912</v>
      </c>
      <c r="D1915" s="16" t="s">
        <v>5201</v>
      </c>
    </row>
    <row r="1916" spans="1:4" ht="20.25" customHeight="1">
      <c r="A1916" s="22">
        <v>1914</v>
      </c>
      <c r="B1916" s="34" t="s">
        <v>9051</v>
      </c>
      <c r="C1916" s="7" t="s">
        <v>1913</v>
      </c>
      <c r="D1916" s="16" t="s">
        <v>5201</v>
      </c>
    </row>
    <row r="1917" spans="1:4" ht="20.25" customHeight="1">
      <c r="A1917" s="22">
        <v>1915</v>
      </c>
      <c r="B1917" s="34" t="s">
        <v>9052</v>
      </c>
      <c r="C1917" s="7" t="s">
        <v>1914</v>
      </c>
      <c r="D1917" s="16" t="s">
        <v>5201</v>
      </c>
    </row>
    <row r="1918" spans="1:4" ht="20.25" customHeight="1">
      <c r="A1918" s="22">
        <v>1916</v>
      </c>
      <c r="B1918" s="34" t="s">
        <v>9053</v>
      </c>
      <c r="C1918" s="7" t="s">
        <v>1915</v>
      </c>
      <c r="D1918" s="16" t="s">
        <v>5201</v>
      </c>
    </row>
    <row r="1919" spans="1:4" ht="20.25" customHeight="1">
      <c r="A1919" s="22">
        <v>1917</v>
      </c>
      <c r="B1919" s="34" t="s">
        <v>9054</v>
      </c>
      <c r="C1919" s="7" t="s">
        <v>1916</v>
      </c>
      <c r="D1919" s="16" t="s">
        <v>5201</v>
      </c>
    </row>
    <row r="1920" spans="1:4" ht="20.25" customHeight="1">
      <c r="A1920" s="22">
        <v>1918</v>
      </c>
      <c r="B1920" s="34" t="s">
        <v>9055</v>
      </c>
      <c r="C1920" s="7" t="s">
        <v>1917</v>
      </c>
      <c r="D1920" s="16" t="s">
        <v>5201</v>
      </c>
    </row>
    <row r="1921" spans="1:4" ht="20.25" customHeight="1">
      <c r="A1921" s="22">
        <v>1919</v>
      </c>
      <c r="B1921" s="34" t="s">
        <v>9056</v>
      </c>
      <c r="C1921" s="7" t="s">
        <v>1918</v>
      </c>
      <c r="D1921" s="16" t="s">
        <v>5201</v>
      </c>
    </row>
    <row r="1922" spans="1:4" ht="20.25" customHeight="1">
      <c r="A1922" s="22">
        <v>1920</v>
      </c>
      <c r="B1922" s="34" t="s">
        <v>9057</v>
      </c>
      <c r="C1922" s="7" t="s">
        <v>1919</v>
      </c>
      <c r="D1922" s="16" t="s">
        <v>5201</v>
      </c>
    </row>
    <row r="1923" spans="1:4" ht="20.25" customHeight="1">
      <c r="A1923" s="22">
        <v>1921</v>
      </c>
      <c r="B1923" s="34" t="s">
        <v>9058</v>
      </c>
      <c r="C1923" s="7" t="s">
        <v>1920</v>
      </c>
      <c r="D1923" s="16" t="s">
        <v>5201</v>
      </c>
    </row>
    <row r="1924" spans="1:4" ht="20.25" customHeight="1">
      <c r="A1924" s="22">
        <v>1922</v>
      </c>
      <c r="B1924" s="34" t="s">
        <v>9059</v>
      </c>
      <c r="C1924" s="7" t="s">
        <v>1921</v>
      </c>
      <c r="D1924" s="16" t="s">
        <v>5201</v>
      </c>
    </row>
    <row r="1925" spans="1:4" ht="20.25" customHeight="1">
      <c r="A1925" s="22">
        <v>1923</v>
      </c>
      <c r="B1925" s="34" t="s">
        <v>9060</v>
      </c>
      <c r="C1925" s="7" t="s">
        <v>1922</v>
      </c>
      <c r="D1925" s="16" t="s">
        <v>5201</v>
      </c>
    </row>
    <row r="1926" spans="1:4" ht="20.25" customHeight="1">
      <c r="A1926" s="22">
        <v>1924</v>
      </c>
      <c r="B1926" s="34" t="s">
        <v>9061</v>
      </c>
      <c r="C1926" s="7" t="s">
        <v>1923</v>
      </c>
      <c r="D1926" s="16" t="s">
        <v>5201</v>
      </c>
    </row>
    <row r="1927" spans="1:4" ht="20.25" customHeight="1">
      <c r="A1927" s="22">
        <v>1925</v>
      </c>
      <c r="B1927" s="34" t="s">
        <v>9062</v>
      </c>
      <c r="C1927" s="7" t="s">
        <v>1924</v>
      </c>
      <c r="D1927" s="16" t="s">
        <v>5201</v>
      </c>
    </row>
    <row r="1928" spans="1:4" ht="20.25" customHeight="1">
      <c r="A1928" s="22">
        <v>1926</v>
      </c>
      <c r="B1928" s="34" t="s">
        <v>9063</v>
      </c>
      <c r="C1928" s="7" t="s">
        <v>1925</v>
      </c>
      <c r="D1928" s="16" t="s">
        <v>5201</v>
      </c>
    </row>
    <row r="1929" spans="1:4" ht="20.25" customHeight="1">
      <c r="A1929" s="22">
        <v>1927</v>
      </c>
      <c r="B1929" s="34" t="s">
        <v>9064</v>
      </c>
      <c r="C1929" s="7" t="s">
        <v>1926</v>
      </c>
      <c r="D1929" s="16" t="s">
        <v>5201</v>
      </c>
    </row>
    <row r="1930" spans="1:4" ht="20.25" customHeight="1">
      <c r="A1930" s="22">
        <v>1928</v>
      </c>
      <c r="B1930" s="34" t="s">
        <v>9065</v>
      </c>
      <c r="C1930" s="7" t="s">
        <v>1927</v>
      </c>
      <c r="D1930" s="16" t="s">
        <v>5201</v>
      </c>
    </row>
    <row r="1931" spans="1:4" ht="20.25" customHeight="1">
      <c r="A1931" s="22">
        <v>1929</v>
      </c>
      <c r="B1931" s="34" t="s">
        <v>9066</v>
      </c>
      <c r="C1931" s="7" t="s">
        <v>1928</v>
      </c>
      <c r="D1931" s="16" t="s">
        <v>5201</v>
      </c>
    </row>
    <row r="1932" spans="1:4" ht="20.25" customHeight="1">
      <c r="A1932" s="22">
        <v>1930</v>
      </c>
      <c r="B1932" s="34" t="s">
        <v>9067</v>
      </c>
      <c r="C1932" s="7" t="s">
        <v>1929</v>
      </c>
      <c r="D1932" s="16" t="s">
        <v>5201</v>
      </c>
    </row>
    <row r="1933" spans="1:4" ht="20.25" customHeight="1">
      <c r="A1933" s="22">
        <v>1931</v>
      </c>
      <c r="B1933" s="34" t="s">
        <v>9068</v>
      </c>
      <c r="C1933" s="7" t="s">
        <v>1930</v>
      </c>
      <c r="D1933" s="16" t="s">
        <v>5201</v>
      </c>
    </row>
    <row r="1934" spans="1:4" ht="20.25" customHeight="1">
      <c r="A1934" s="22">
        <v>1932</v>
      </c>
      <c r="B1934" s="34" t="s">
        <v>9069</v>
      </c>
      <c r="C1934" s="7" t="s">
        <v>1931</v>
      </c>
      <c r="D1934" s="16" t="s">
        <v>5201</v>
      </c>
    </row>
    <row r="1935" spans="1:4" ht="20.25" customHeight="1">
      <c r="A1935" s="22">
        <v>1933</v>
      </c>
      <c r="B1935" s="34" t="s">
        <v>9070</v>
      </c>
      <c r="C1935" s="7" t="s">
        <v>1932</v>
      </c>
      <c r="D1935" s="16" t="s">
        <v>5201</v>
      </c>
    </row>
    <row r="1936" spans="1:4" ht="20.25" customHeight="1">
      <c r="A1936" s="22">
        <v>1934</v>
      </c>
      <c r="B1936" s="34" t="s">
        <v>9071</v>
      </c>
      <c r="C1936" s="7" t="s">
        <v>1933</v>
      </c>
      <c r="D1936" s="16" t="s">
        <v>5201</v>
      </c>
    </row>
    <row r="1937" spans="1:4" ht="20.25" customHeight="1">
      <c r="A1937" s="22">
        <v>1935</v>
      </c>
      <c r="B1937" s="34" t="s">
        <v>9072</v>
      </c>
      <c r="C1937" s="7" t="s">
        <v>1934</v>
      </c>
      <c r="D1937" s="16" t="s">
        <v>5201</v>
      </c>
    </row>
    <row r="1938" spans="1:4" ht="20.25" customHeight="1">
      <c r="A1938" s="22">
        <v>1936</v>
      </c>
      <c r="B1938" s="34" t="s">
        <v>9073</v>
      </c>
      <c r="C1938" s="7" t="s">
        <v>1935</v>
      </c>
      <c r="D1938" s="16" t="s">
        <v>5201</v>
      </c>
    </row>
    <row r="1939" spans="1:4" ht="20.25" customHeight="1">
      <c r="A1939" s="22">
        <v>1937</v>
      </c>
      <c r="B1939" s="34" t="s">
        <v>9074</v>
      </c>
      <c r="C1939" s="7" t="s">
        <v>1936</v>
      </c>
      <c r="D1939" s="16" t="s">
        <v>5201</v>
      </c>
    </row>
    <row r="1940" spans="1:4" ht="20.25" customHeight="1">
      <c r="A1940" s="22">
        <v>1938</v>
      </c>
      <c r="B1940" s="34" t="s">
        <v>9075</v>
      </c>
      <c r="C1940" s="7" t="s">
        <v>1937</v>
      </c>
      <c r="D1940" s="16" t="s">
        <v>5201</v>
      </c>
    </row>
    <row r="1941" spans="1:4" ht="20.25" customHeight="1">
      <c r="A1941" s="22">
        <v>1939</v>
      </c>
      <c r="B1941" s="34" t="s">
        <v>9076</v>
      </c>
      <c r="C1941" s="7" t="s">
        <v>1938</v>
      </c>
      <c r="D1941" s="16" t="s">
        <v>5201</v>
      </c>
    </row>
    <row r="1942" spans="1:4" ht="20.25" customHeight="1">
      <c r="A1942" s="22">
        <v>1940</v>
      </c>
      <c r="B1942" s="34" t="s">
        <v>9077</v>
      </c>
      <c r="C1942" s="7" t="s">
        <v>1939</v>
      </c>
      <c r="D1942" s="16" t="s">
        <v>5201</v>
      </c>
    </row>
    <row r="1943" spans="1:4" ht="20.25" customHeight="1">
      <c r="A1943" s="22">
        <v>1941</v>
      </c>
      <c r="B1943" s="34" t="s">
        <v>12417</v>
      </c>
      <c r="C1943" s="7" t="s">
        <v>1940</v>
      </c>
      <c r="D1943" s="16" t="s">
        <v>5201</v>
      </c>
    </row>
    <row r="1944" spans="1:4" ht="20.25" customHeight="1">
      <c r="A1944" s="22">
        <v>1942</v>
      </c>
      <c r="B1944" s="34" t="s">
        <v>12418</v>
      </c>
      <c r="C1944" s="7" t="s">
        <v>1941</v>
      </c>
      <c r="D1944" s="16" t="s">
        <v>5201</v>
      </c>
    </row>
    <row r="1945" spans="1:4" ht="20.25" customHeight="1">
      <c r="A1945" s="22">
        <v>1943</v>
      </c>
      <c r="B1945" s="34" t="s">
        <v>12419</v>
      </c>
      <c r="C1945" s="7" t="s">
        <v>1942</v>
      </c>
      <c r="D1945" s="16" t="s">
        <v>5201</v>
      </c>
    </row>
    <row r="1946" spans="1:4" ht="20.25" customHeight="1">
      <c r="A1946" s="22">
        <v>1944</v>
      </c>
      <c r="B1946" s="34" t="s">
        <v>9078</v>
      </c>
      <c r="C1946" s="7" t="s">
        <v>1943</v>
      </c>
      <c r="D1946" s="16" t="s">
        <v>5201</v>
      </c>
    </row>
    <row r="1947" spans="1:4" ht="20.25" customHeight="1">
      <c r="A1947" s="22">
        <v>1945</v>
      </c>
      <c r="B1947" s="34" t="s">
        <v>9079</v>
      </c>
      <c r="C1947" s="7" t="s">
        <v>1944</v>
      </c>
      <c r="D1947" s="16" t="s">
        <v>5201</v>
      </c>
    </row>
    <row r="1948" spans="1:4" ht="20.25" customHeight="1">
      <c r="A1948" s="22">
        <v>1946</v>
      </c>
      <c r="B1948" s="34" t="s">
        <v>9080</v>
      </c>
      <c r="C1948" s="7" t="s">
        <v>1945</v>
      </c>
      <c r="D1948" s="16" t="s">
        <v>5201</v>
      </c>
    </row>
    <row r="1949" spans="1:4" ht="20.25" customHeight="1">
      <c r="A1949" s="22">
        <v>1947</v>
      </c>
      <c r="B1949" s="34" t="s">
        <v>9081</v>
      </c>
      <c r="C1949" s="7" t="s">
        <v>1946</v>
      </c>
      <c r="D1949" s="16" t="s">
        <v>5201</v>
      </c>
    </row>
    <row r="1950" spans="1:4" ht="20.25" customHeight="1">
      <c r="A1950" s="22">
        <v>1948</v>
      </c>
      <c r="B1950" s="34" t="s">
        <v>9082</v>
      </c>
      <c r="C1950" s="7" t="s">
        <v>1947</v>
      </c>
      <c r="D1950" s="16" t="s">
        <v>5201</v>
      </c>
    </row>
    <row r="1951" spans="1:4" ht="20.25" customHeight="1">
      <c r="A1951" s="22">
        <v>1949</v>
      </c>
      <c r="B1951" s="34" t="s">
        <v>9083</v>
      </c>
      <c r="C1951" s="7" t="s">
        <v>1948</v>
      </c>
      <c r="D1951" s="16" t="s">
        <v>5202</v>
      </c>
    </row>
    <row r="1952" spans="1:4" ht="20.25" customHeight="1">
      <c r="A1952" s="22">
        <v>1950</v>
      </c>
      <c r="B1952" s="34" t="s">
        <v>12420</v>
      </c>
      <c r="C1952" s="7" t="s">
        <v>1949</v>
      </c>
      <c r="D1952" s="16" t="s">
        <v>5202</v>
      </c>
    </row>
    <row r="1953" spans="1:4" ht="20.25" customHeight="1">
      <c r="A1953" s="22">
        <v>1951</v>
      </c>
      <c r="B1953" s="34" t="s">
        <v>9084</v>
      </c>
      <c r="C1953" s="7" t="s">
        <v>1950</v>
      </c>
      <c r="D1953" s="16" t="s">
        <v>5202</v>
      </c>
    </row>
    <row r="1954" spans="1:4" ht="20.25" customHeight="1">
      <c r="A1954" s="22">
        <v>1952</v>
      </c>
      <c r="B1954" s="34" t="s">
        <v>9085</v>
      </c>
      <c r="C1954" s="7" t="s">
        <v>1951</v>
      </c>
      <c r="D1954" s="16" t="s">
        <v>5202</v>
      </c>
    </row>
    <row r="1955" spans="1:4" ht="20.25" customHeight="1">
      <c r="A1955" s="22">
        <v>1953</v>
      </c>
      <c r="B1955" s="34" t="s">
        <v>9086</v>
      </c>
      <c r="C1955" s="7" t="s">
        <v>1952</v>
      </c>
      <c r="D1955" s="16" t="s">
        <v>5202</v>
      </c>
    </row>
    <row r="1956" spans="1:4" ht="20.25" customHeight="1">
      <c r="A1956" s="22">
        <v>1954</v>
      </c>
      <c r="B1956" s="34" t="s">
        <v>9087</v>
      </c>
      <c r="C1956" s="7" t="s">
        <v>1953</v>
      </c>
      <c r="D1956" s="16" t="s">
        <v>5202</v>
      </c>
    </row>
    <row r="1957" spans="1:4" ht="20.25" customHeight="1">
      <c r="A1957" s="22">
        <v>1955</v>
      </c>
      <c r="B1957" s="34" t="s">
        <v>9088</v>
      </c>
      <c r="C1957" s="7" t="s">
        <v>1954</v>
      </c>
      <c r="D1957" s="16" t="s">
        <v>5202</v>
      </c>
    </row>
    <row r="1958" spans="1:4" ht="20.25" customHeight="1">
      <c r="A1958" s="22">
        <v>1956</v>
      </c>
      <c r="B1958" s="34" t="s">
        <v>9089</v>
      </c>
      <c r="C1958" s="7" t="s">
        <v>1955</v>
      </c>
      <c r="D1958" s="16" t="s">
        <v>5202</v>
      </c>
    </row>
    <row r="1959" spans="1:4" ht="20.25" customHeight="1">
      <c r="A1959" s="22">
        <v>1957</v>
      </c>
      <c r="B1959" s="34" t="s">
        <v>9090</v>
      </c>
      <c r="C1959" s="7" t="s">
        <v>1956</v>
      </c>
      <c r="D1959" s="16" t="s">
        <v>5202</v>
      </c>
    </row>
    <row r="1960" spans="1:4" ht="20.25" customHeight="1">
      <c r="A1960" s="22">
        <v>1958</v>
      </c>
      <c r="B1960" s="34" t="s">
        <v>9091</v>
      </c>
      <c r="C1960" s="7" t="s">
        <v>1957</v>
      </c>
      <c r="D1960" s="16" t="s">
        <v>5202</v>
      </c>
    </row>
    <row r="1961" spans="1:4" ht="20.25" customHeight="1">
      <c r="A1961" s="22">
        <v>1959</v>
      </c>
      <c r="B1961" s="34" t="s">
        <v>9092</v>
      </c>
      <c r="C1961" s="7" t="s">
        <v>1958</v>
      </c>
      <c r="D1961" s="16" t="s">
        <v>5202</v>
      </c>
    </row>
    <row r="1962" spans="1:4" ht="20.25" customHeight="1">
      <c r="A1962" s="22">
        <v>1960</v>
      </c>
      <c r="B1962" s="34" t="s">
        <v>9093</v>
      </c>
      <c r="C1962" s="7" t="s">
        <v>1959</v>
      </c>
      <c r="D1962" s="16" t="s">
        <v>5202</v>
      </c>
    </row>
    <row r="1963" spans="1:4" ht="20.25" customHeight="1">
      <c r="A1963" s="22">
        <v>1961</v>
      </c>
      <c r="B1963" s="34" t="s">
        <v>9094</v>
      </c>
      <c r="C1963" s="7" t="s">
        <v>1960</v>
      </c>
      <c r="D1963" s="16" t="s">
        <v>5202</v>
      </c>
    </row>
    <row r="1964" spans="1:4" ht="20.25" customHeight="1">
      <c r="A1964" s="22">
        <v>1962</v>
      </c>
      <c r="B1964" s="34" t="s">
        <v>9095</v>
      </c>
      <c r="C1964" s="7" t="s">
        <v>1961</v>
      </c>
      <c r="D1964" s="16" t="s">
        <v>5202</v>
      </c>
    </row>
    <row r="1965" spans="1:4" ht="20.25" customHeight="1">
      <c r="A1965" s="22">
        <v>1963</v>
      </c>
      <c r="B1965" s="34" t="s">
        <v>9096</v>
      </c>
      <c r="C1965" s="7" t="s">
        <v>1962</v>
      </c>
      <c r="D1965" s="16" t="s">
        <v>5202</v>
      </c>
    </row>
    <row r="1966" spans="1:4" ht="20.25" customHeight="1">
      <c r="A1966" s="22">
        <v>1964</v>
      </c>
      <c r="B1966" s="34" t="s">
        <v>9097</v>
      </c>
      <c r="C1966" s="7" t="s">
        <v>1963</v>
      </c>
      <c r="D1966" s="16" t="s">
        <v>5202</v>
      </c>
    </row>
    <row r="1967" spans="1:4" ht="20.25" customHeight="1">
      <c r="A1967" s="22">
        <v>1965</v>
      </c>
      <c r="B1967" s="34" t="s">
        <v>9098</v>
      </c>
      <c r="C1967" s="7" t="s">
        <v>1964</v>
      </c>
      <c r="D1967" s="16" t="s">
        <v>5202</v>
      </c>
    </row>
    <row r="1968" spans="1:4" ht="20.25" customHeight="1">
      <c r="A1968" s="22">
        <v>1966</v>
      </c>
      <c r="B1968" s="34" t="s">
        <v>9099</v>
      </c>
      <c r="C1968" s="7" t="s">
        <v>1965</v>
      </c>
      <c r="D1968" s="16" t="s">
        <v>5202</v>
      </c>
    </row>
    <row r="1969" spans="1:4" ht="20.25" customHeight="1">
      <c r="A1969" s="22">
        <v>1967</v>
      </c>
      <c r="B1969" s="34" t="s">
        <v>9100</v>
      </c>
      <c r="C1969" s="7" t="s">
        <v>1966</v>
      </c>
      <c r="D1969" s="16" t="s">
        <v>5203</v>
      </c>
    </row>
    <row r="1970" spans="1:4" ht="20.25" customHeight="1">
      <c r="A1970" s="22">
        <v>1968</v>
      </c>
      <c r="B1970" s="34" t="s">
        <v>9101</v>
      </c>
      <c r="C1970" s="7" t="s">
        <v>1967</v>
      </c>
      <c r="D1970" s="16" t="s">
        <v>5203</v>
      </c>
    </row>
    <row r="1971" spans="1:4" ht="20.25" customHeight="1">
      <c r="A1971" s="22">
        <v>1969</v>
      </c>
      <c r="B1971" s="34" t="s">
        <v>9102</v>
      </c>
      <c r="C1971" s="7" t="s">
        <v>1968</v>
      </c>
      <c r="D1971" s="16" t="s">
        <v>5203</v>
      </c>
    </row>
    <row r="1972" spans="1:4" ht="20.25" customHeight="1">
      <c r="A1972" s="22">
        <v>1970</v>
      </c>
      <c r="B1972" s="34" t="s">
        <v>9103</v>
      </c>
      <c r="C1972" s="7" t="s">
        <v>1969</v>
      </c>
      <c r="D1972" s="16" t="s">
        <v>5203</v>
      </c>
    </row>
    <row r="1973" spans="1:4" ht="20.25" customHeight="1">
      <c r="A1973" s="22">
        <v>1971</v>
      </c>
      <c r="B1973" s="34" t="s">
        <v>9104</v>
      </c>
      <c r="C1973" s="7" t="s">
        <v>1970</v>
      </c>
      <c r="D1973" s="16" t="s">
        <v>5203</v>
      </c>
    </row>
    <row r="1974" spans="1:4" ht="20.25" customHeight="1">
      <c r="A1974" s="22">
        <v>1972</v>
      </c>
      <c r="B1974" s="34" t="s">
        <v>9105</v>
      </c>
      <c r="C1974" s="7" t="s">
        <v>1971</v>
      </c>
      <c r="D1974" s="16" t="s">
        <v>5203</v>
      </c>
    </row>
    <row r="1975" spans="1:4" ht="20.25" customHeight="1">
      <c r="A1975" s="22">
        <v>1973</v>
      </c>
      <c r="B1975" s="34" t="s">
        <v>9106</v>
      </c>
      <c r="C1975" s="7" t="s">
        <v>1972</v>
      </c>
      <c r="D1975" s="16" t="s">
        <v>5203</v>
      </c>
    </row>
    <row r="1976" spans="1:4" ht="20.25" customHeight="1">
      <c r="A1976" s="22">
        <v>1974</v>
      </c>
      <c r="B1976" s="34" t="s">
        <v>9107</v>
      </c>
      <c r="C1976" s="7" t="s">
        <v>1973</v>
      </c>
      <c r="D1976" s="16" t="s">
        <v>5203</v>
      </c>
    </row>
    <row r="1977" spans="1:4" ht="20.25" customHeight="1">
      <c r="A1977" s="22">
        <v>1975</v>
      </c>
      <c r="B1977" s="34" t="s">
        <v>9108</v>
      </c>
      <c r="C1977" s="7" t="s">
        <v>1974</v>
      </c>
      <c r="D1977" s="16" t="s">
        <v>5203</v>
      </c>
    </row>
    <row r="1978" spans="1:4" ht="20.25" customHeight="1">
      <c r="A1978" s="22">
        <v>1976</v>
      </c>
      <c r="B1978" s="34" t="s">
        <v>9109</v>
      </c>
      <c r="C1978" s="7" t="s">
        <v>1975</v>
      </c>
      <c r="D1978" s="16" t="s">
        <v>5203</v>
      </c>
    </row>
    <row r="1979" spans="1:4" ht="20.25" customHeight="1">
      <c r="A1979" s="22">
        <v>1977</v>
      </c>
      <c r="B1979" s="34" t="s">
        <v>9110</v>
      </c>
      <c r="C1979" s="7" t="s">
        <v>1976</v>
      </c>
      <c r="D1979" s="16" t="s">
        <v>5203</v>
      </c>
    </row>
    <row r="1980" spans="1:4" ht="20.25" customHeight="1">
      <c r="A1980" s="22">
        <v>1978</v>
      </c>
      <c r="B1980" s="34" t="s">
        <v>9111</v>
      </c>
      <c r="C1980" s="7" t="s">
        <v>1977</v>
      </c>
      <c r="D1980" s="16" t="s">
        <v>5203</v>
      </c>
    </row>
    <row r="1981" spans="1:4" ht="20.25" customHeight="1">
      <c r="A1981" s="22">
        <v>1979</v>
      </c>
      <c r="B1981" s="34" t="s">
        <v>9112</v>
      </c>
      <c r="C1981" s="7" t="s">
        <v>1978</v>
      </c>
      <c r="D1981" s="16" t="s">
        <v>5203</v>
      </c>
    </row>
    <row r="1982" spans="1:4" ht="20.25" customHeight="1">
      <c r="A1982" s="22">
        <v>1980</v>
      </c>
      <c r="B1982" s="34" t="s">
        <v>9113</v>
      </c>
      <c r="C1982" s="7" t="s">
        <v>1979</v>
      </c>
      <c r="D1982" s="16" t="s">
        <v>5203</v>
      </c>
    </row>
    <row r="1983" spans="1:4" ht="20.25" customHeight="1">
      <c r="A1983" s="22">
        <v>1981</v>
      </c>
      <c r="B1983" s="34" t="s">
        <v>9114</v>
      </c>
      <c r="C1983" s="7" t="s">
        <v>1980</v>
      </c>
      <c r="D1983" s="16" t="s">
        <v>5203</v>
      </c>
    </row>
    <row r="1984" spans="1:4" ht="20.25" customHeight="1">
      <c r="A1984" s="22">
        <v>1982</v>
      </c>
      <c r="B1984" s="34" t="s">
        <v>9115</v>
      </c>
      <c r="C1984" s="7" t="s">
        <v>1981</v>
      </c>
      <c r="D1984" s="16" t="s">
        <v>5203</v>
      </c>
    </row>
    <row r="1985" spans="1:4" ht="20.25" customHeight="1">
      <c r="A1985" s="22">
        <v>1983</v>
      </c>
      <c r="B1985" s="34" t="s">
        <v>9116</v>
      </c>
      <c r="C1985" s="7" t="s">
        <v>1982</v>
      </c>
      <c r="D1985" s="16" t="s">
        <v>5203</v>
      </c>
    </row>
    <row r="1986" spans="1:4" ht="20.25" customHeight="1">
      <c r="A1986" s="22">
        <v>1984</v>
      </c>
      <c r="B1986" s="34" t="s">
        <v>9117</v>
      </c>
      <c r="C1986" s="7" t="s">
        <v>1983</v>
      </c>
      <c r="D1986" s="16" t="s">
        <v>5203</v>
      </c>
    </row>
    <row r="1987" spans="1:4" ht="20.25" customHeight="1">
      <c r="A1987" s="22">
        <v>1985</v>
      </c>
      <c r="B1987" s="34" t="s">
        <v>9118</v>
      </c>
      <c r="C1987" s="7" t="s">
        <v>1984</v>
      </c>
      <c r="D1987" s="16" t="s">
        <v>5203</v>
      </c>
    </row>
    <row r="1988" spans="1:4" ht="20.25" customHeight="1">
      <c r="A1988" s="22">
        <v>1986</v>
      </c>
      <c r="B1988" s="34" t="s">
        <v>9119</v>
      </c>
      <c r="C1988" s="7" t="s">
        <v>1985</v>
      </c>
      <c r="D1988" s="16" t="s">
        <v>5203</v>
      </c>
    </row>
    <row r="1989" spans="1:4" ht="20.25" customHeight="1">
      <c r="A1989" s="22">
        <v>1987</v>
      </c>
      <c r="B1989" s="34" t="s">
        <v>9120</v>
      </c>
      <c r="C1989" s="7" t="s">
        <v>1986</v>
      </c>
      <c r="D1989" s="16" t="s">
        <v>5203</v>
      </c>
    </row>
    <row r="1990" spans="1:4" ht="20.25" customHeight="1">
      <c r="A1990" s="22">
        <v>1988</v>
      </c>
      <c r="B1990" s="34" t="s">
        <v>9121</v>
      </c>
      <c r="C1990" s="7" t="s">
        <v>1987</v>
      </c>
      <c r="D1990" s="16" t="s">
        <v>5203</v>
      </c>
    </row>
    <row r="1991" spans="1:4" ht="20.25" customHeight="1">
      <c r="A1991" s="22">
        <v>1989</v>
      </c>
      <c r="B1991" s="34" t="s">
        <v>9122</v>
      </c>
      <c r="C1991" s="7" t="s">
        <v>1988</v>
      </c>
      <c r="D1991" s="16" t="s">
        <v>5203</v>
      </c>
    </row>
    <row r="1992" spans="1:4" ht="20.25" customHeight="1">
      <c r="A1992" s="22">
        <v>1990</v>
      </c>
      <c r="B1992" s="34" t="s">
        <v>9123</v>
      </c>
      <c r="C1992" s="7" t="s">
        <v>1989</v>
      </c>
      <c r="D1992" s="16" t="s">
        <v>5203</v>
      </c>
    </row>
    <row r="1993" spans="1:4" ht="20.25" customHeight="1">
      <c r="A1993" s="22">
        <v>1991</v>
      </c>
      <c r="B1993" s="34" t="s">
        <v>9124</v>
      </c>
      <c r="C1993" s="7" t="s">
        <v>1990</v>
      </c>
      <c r="D1993" s="16" t="s">
        <v>5203</v>
      </c>
    </row>
    <row r="1994" spans="1:4" ht="20.25" customHeight="1">
      <c r="A1994" s="22">
        <v>1992</v>
      </c>
      <c r="B1994" s="34" t="s">
        <v>9125</v>
      </c>
      <c r="C1994" s="7" t="s">
        <v>1991</v>
      </c>
      <c r="D1994" s="16" t="s">
        <v>5203</v>
      </c>
    </row>
    <row r="1995" spans="1:4" ht="20.25" customHeight="1">
      <c r="A1995" s="22">
        <v>1993</v>
      </c>
      <c r="B1995" s="34" t="s">
        <v>9126</v>
      </c>
      <c r="C1995" s="7" t="s">
        <v>1992</v>
      </c>
      <c r="D1995" s="16" t="s">
        <v>5203</v>
      </c>
    </row>
    <row r="1996" spans="1:4" ht="20.25" customHeight="1">
      <c r="A1996" s="22">
        <v>1994</v>
      </c>
      <c r="B1996" s="34" t="s">
        <v>9127</v>
      </c>
      <c r="C1996" s="7" t="s">
        <v>1993</v>
      </c>
      <c r="D1996" s="16" t="s">
        <v>5203</v>
      </c>
    </row>
    <row r="1997" spans="1:4" ht="20.25" customHeight="1">
      <c r="A1997" s="22">
        <v>1995</v>
      </c>
      <c r="B1997" s="34" t="s">
        <v>9128</v>
      </c>
      <c r="C1997" s="7" t="s">
        <v>1994</v>
      </c>
      <c r="D1997" s="16" t="s">
        <v>5203</v>
      </c>
    </row>
    <row r="1998" spans="1:4" ht="20.25" customHeight="1">
      <c r="A1998" s="22">
        <v>1996</v>
      </c>
      <c r="B1998" s="34" t="s">
        <v>9129</v>
      </c>
      <c r="C1998" s="7" t="s">
        <v>1995</v>
      </c>
      <c r="D1998" s="16" t="s">
        <v>5203</v>
      </c>
    </row>
    <row r="1999" spans="1:4" ht="20.25" customHeight="1">
      <c r="A1999" s="22">
        <v>1997</v>
      </c>
      <c r="B1999" s="34" t="s">
        <v>9130</v>
      </c>
      <c r="C1999" s="7" t="s">
        <v>1996</v>
      </c>
      <c r="D1999" s="16" t="s">
        <v>5203</v>
      </c>
    </row>
    <row r="2000" spans="1:4" ht="20.25" customHeight="1">
      <c r="A2000" s="22">
        <v>1998</v>
      </c>
      <c r="B2000" s="34" t="s">
        <v>9131</v>
      </c>
      <c r="C2000" s="7" t="s">
        <v>1997</v>
      </c>
      <c r="D2000" s="16" t="s">
        <v>5203</v>
      </c>
    </row>
    <row r="2001" spans="1:4" ht="20.25" customHeight="1">
      <c r="A2001" s="22">
        <v>1999</v>
      </c>
      <c r="B2001" s="34" t="s">
        <v>9132</v>
      </c>
      <c r="C2001" s="7" t="s">
        <v>1998</v>
      </c>
      <c r="D2001" s="16" t="s">
        <v>5203</v>
      </c>
    </row>
    <row r="2002" spans="1:4" ht="20.25" customHeight="1">
      <c r="A2002" s="22">
        <v>2000</v>
      </c>
      <c r="B2002" s="34" t="s">
        <v>9133</v>
      </c>
      <c r="C2002" s="7" t="s">
        <v>1999</v>
      </c>
      <c r="D2002" s="16" t="s">
        <v>5203</v>
      </c>
    </row>
    <row r="2003" spans="1:4" ht="20.25" customHeight="1">
      <c r="A2003" s="22">
        <v>2001</v>
      </c>
      <c r="B2003" s="34" t="s">
        <v>9134</v>
      </c>
      <c r="C2003" s="7" t="s">
        <v>2000</v>
      </c>
      <c r="D2003" s="16" t="s">
        <v>5203</v>
      </c>
    </row>
    <row r="2004" spans="1:4" ht="20.25" customHeight="1">
      <c r="A2004" s="22">
        <v>2002</v>
      </c>
      <c r="B2004" s="34" t="s">
        <v>9135</v>
      </c>
      <c r="C2004" s="7" t="s">
        <v>2001</v>
      </c>
      <c r="D2004" s="16" t="s">
        <v>5203</v>
      </c>
    </row>
    <row r="2005" spans="1:4" ht="20.25" customHeight="1">
      <c r="A2005" s="22">
        <v>2003</v>
      </c>
      <c r="B2005" s="34" t="s">
        <v>9136</v>
      </c>
      <c r="C2005" s="7" t="s">
        <v>2002</v>
      </c>
      <c r="D2005" s="16" t="s">
        <v>5203</v>
      </c>
    </row>
    <row r="2006" spans="1:4" ht="20.25" customHeight="1">
      <c r="A2006" s="22">
        <v>2004</v>
      </c>
      <c r="B2006" s="34" t="s">
        <v>9137</v>
      </c>
      <c r="C2006" s="7" t="s">
        <v>2003</v>
      </c>
      <c r="D2006" s="16" t="s">
        <v>5203</v>
      </c>
    </row>
    <row r="2007" spans="1:4" ht="20.25" customHeight="1">
      <c r="A2007" s="22">
        <v>2005</v>
      </c>
      <c r="B2007" s="34" t="s">
        <v>9138</v>
      </c>
      <c r="C2007" s="7" t="s">
        <v>2004</v>
      </c>
      <c r="D2007" s="16" t="s">
        <v>5203</v>
      </c>
    </row>
    <row r="2008" spans="1:4" ht="20.25" customHeight="1">
      <c r="A2008" s="22">
        <v>2006</v>
      </c>
      <c r="B2008" s="34" t="s">
        <v>9139</v>
      </c>
      <c r="C2008" s="7" t="s">
        <v>2005</v>
      </c>
      <c r="D2008" s="16" t="s">
        <v>5203</v>
      </c>
    </row>
    <row r="2009" spans="1:4" ht="20.25" customHeight="1">
      <c r="A2009" s="22">
        <v>2007</v>
      </c>
      <c r="B2009" s="34" t="s">
        <v>9140</v>
      </c>
      <c r="C2009" s="7" t="s">
        <v>2006</v>
      </c>
      <c r="D2009" s="16" t="s">
        <v>5203</v>
      </c>
    </row>
    <row r="2010" spans="1:4" ht="20.25" customHeight="1">
      <c r="A2010" s="22">
        <v>2008</v>
      </c>
      <c r="B2010" s="34" t="s">
        <v>9141</v>
      </c>
      <c r="C2010" s="7" t="s">
        <v>2007</v>
      </c>
      <c r="D2010" s="16" t="s">
        <v>5203</v>
      </c>
    </row>
    <row r="2011" spans="1:4" ht="20.25" customHeight="1">
      <c r="A2011" s="22">
        <v>2009</v>
      </c>
      <c r="B2011" s="34" t="s">
        <v>9142</v>
      </c>
      <c r="C2011" s="7" t="s">
        <v>2008</v>
      </c>
      <c r="D2011" s="16" t="s">
        <v>5203</v>
      </c>
    </row>
    <row r="2012" spans="1:4" ht="20.25" customHeight="1">
      <c r="A2012" s="22">
        <v>2010</v>
      </c>
      <c r="B2012" s="34" t="s">
        <v>9143</v>
      </c>
      <c r="C2012" s="7" t="s">
        <v>2009</v>
      </c>
      <c r="D2012" s="16" t="s">
        <v>5203</v>
      </c>
    </row>
    <row r="2013" spans="1:4" ht="20.25" customHeight="1">
      <c r="A2013" s="22">
        <v>2011</v>
      </c>
      <c r="B2013" s="34" t="s">
        <v>9144</v>
      </c>
      <c r="C2013" s="7" t="s">
        <v>2010</v>
      </c>
      <c r="D2013" s="16" t="s">
        <v>5203</v>
      </c>
    </row>
    <row r="2014" spans="1:4" ht="20.25" customHeight="1">
      <c r="A2014" s="22">
        <v>2012</v>
      </c>
      <c r="B2014" s="34" t="s">
        <v>9145</v>
      </c>
      <c r="C2014" s="7" t="s">
        <v>2011</v>
      </c>
      <c r="D2014" s="16" t="s">
        <v>5203</v>
      </c>
    </row>
    <row r="2015" spans="1:4" ht="20.25" customHeight="1">
      <c r="A2015" s="22">
        <v>2013</v>
      </c>
      <c r="B2015" s="34" t="s">
        <v>9146</v>
      </c>
      <c r="C2015" s="7" t="s">
        <v>2012</v>
      </c>
      <c r="D2015" s="16" t="s">
        <v>5203</v>
      </c>
    </row>
    <row r="2016" spans="1:4" ht="20.25" customHeight="1">
      <c r="A2016" s="22">
        <v>2014</v>
      </c>
      <c r="B2016" s="34" t="s">
        <v>9147</v>
      </c>
      <c r="C2016" s="7" t="s">
        <v>2013</v>
      </c>
      <c r="D2016" s="16" t="s">
        <v>5203</v>
      </c>
    </row>
    <row r="2017" spans="1:4" ht="20.25" customHeight="1">
      <c r="A2017" s="22">
        <v>2015</v>
      </c>
      <c r="B2017" s="34" t="s">
        <v>9148</v>
      </c>
      <c r="C2017" s="7" t="s">
        <v>2014</v>
      </c>
      <c r="D2017" s="16" t="s">
        <v>5203</v>
      </c>
    </row>
    <row r="2018" spans="1:4" ht="20.25" customHeight="1">
      <c r="A2018" s="22">
        <v>2016</v>
      </c>
      <c r="B2018" s="34" t="s">
        <v>12421</v>
      </c>
      <c r="C2018" s="7" t="s">
        <v>2015</v>
      </c>
      <c r="D2018" s="16" t="s">
        <v>5203</v>
      </c>
    </row>
    <row r="2019" spans="1:4" ht="20.25" customHeight="1">
      <c r="A2019" s="22">
        <v>2017</v>
      </c>
      <c r="B2019" s="34" t="s">
        <v>9149</v>
      </c>
      <c r="C2019" s="7" t="s">
        <v>2016</v>
      </c>
      <c r="D2019" s="16" t="s">
        <v>5203</v>
      </c>
    </row>
    <row r="2020" spans="1:4" ht="20.25" customHeight="1">
      <c r="A2020" s="22">
        <v>2018</v>
      </c>
      <c r="B2020" s="33" t="s">
        <v>9150</v>
      </c>
      <c r="C2020" s="3" t="s">
        <v>2017</v>
      </c>
      <c r="D2020" s="9" t="s">
        <v>5204</v>
      </c>
    </row>
    <row r="2021" spans="1:4" ht="20.25" customHeight="1">
      <c r="A2021" s="22">
        <v>2019</v>
      </c>
      <c r="B2021" s="33" t="s">
        <v>9151</v>
      </c>
      <c r="C2021" s="3" t="s">
        <v>2018</v>
      </c>
      <c r="D2021" s="9" t="s">
        <v>5204</v>
      </c>
    </row>
    <row r="2022" spans="1:4" ht="20.25" customHeight="1">
      <c r="A2022" s="22">
        <v>2020</v>
      </c>
      <c r="B2022" s="33" t="s">
        <v>9152</v>
      </c>
      <c r="C2022" s="3" t="s">
        <v>2019</v>
      </c>
      <c r="D2022" s="9" t="s">
        <v>5204</v>
      </c>
    </row>
    <row r="2023" spans="1:4" ht="20.25" customHeight="1">
      <c r="A2023" s="22">
        <v>2021</v>
      </c>
      <c r="B2023" s="33" t="s">
        <v>9153</v>
      </c>
      <c r="C2023" s="3" t="s">
        <v>2020</v>
      </c>
      <c r="D2023" s="9" t="s">
        <v>5204</v>
      </c>
    </row>
    <row r="2024" spans="1:4" ht="20.25" customHeight="1">
      <c r="A2024" s="22">
        <v>2022</v>
      </c>
      <c r="B2024" s="33" t="s">
        <v>9154</v>
      </c>
      <c r="C2024" s="3" t="s">
        <v>2021</v>
      </c>
      <c r="D2024" s="9" t="s">
        <v>5204</v>
      </c>
    </row>
    <row r="2025" spans="1:4" ht="20.25" customHeight="1">
      <c r="A2025" s="22">
        <v>2023</v>
      </c>
      <c r="B2025" s="33" t="s">
        <v>9155</v>
      </c>
      <c r="C2025" s="3" t="s">
        <v>2022</v>
      </c>
      <c r="D2025" s="9" t="s">
        <v>5204</v>
      </c>
    </row>
    <row r="2026" spans="1:4" ht="20.25" customHeight="1">
      <c r="A2026" s="22">
        <v>2024</v>
      </c>
      <c r="B2026" s="33" t="s">
        <v>9156</v>
      </c>
      <c r="C2026" s="3" t="s">
        <v>2023</v>
      </c>
      <c r="D2026" s="9" t="s">
        <v>5204</v>
      </c>
    </row>
    <row r="2027" spans="1:4" ht="20.25" customHeight="1">
      <c r="A2027" s="22">
        <v>2025</v>
      </c>
      <c r="B2027" s="33" t="s">
        <v>12422</v>
      </c>
      <c r="C2027" s="3" t="s">
        <v>2024</v>
      </c>
      <c r="D2027" s="9" t="s">
        <v>5204</v>
      </c>
    </row>
    <row r="2028" spans="1:4" ht="20.25" customHeight="1">
      <c r="A2028" s="22">
        <v>2026</v>
      </c>
      <c r="B2028" s="33" t="s">
        <v>9157</v>
      </c>
      <c r="C2028" s="3" t="s">
        <v>2025</v>
      </c>
      <c r="D2028" s="9" t="s">
        <v>5204</v>
      </c>
    </row>
    <row r="2029" spans="1:4" ht="20.25" customHeight="1">
      <c r="A2029" s="22">
        <v>2027</v>
      </c>
      <c r="B2029" s="33" t="s">
        <v>9158</v>
      </c>
      <c r="C2029" s="3" t="s">
        <v>2026</v>
      </c>
      <c r="D2029" s="9" t="s">
        <v>5204</v>
      </c>
    </row>
    <row r="2030" spans="1:4" ht="20.25" customHeight="1">
      <c r="A2030" s="22">
        <v>2028</v>
      </c>
      <c r="B2030" s="33" t="s">
        <v>12423</v>
      </c>
      <c r="C2030" s="3" t="s">
        <v>2027</v>
      </c>
      <c r="D2030" s="9" t="s">
        <v>5204</v>
      </c>
    </row>
    <row r="2031" spans="1:4" ht="20.25" customHeight="1">
      <c r="A2031" s="22">
        <v>2029</v>
      </c>
      <c r="B2031" s="33" t="s">
        <v>9159</v>
      </c>
      <c r="C2031" s="3" t="s">
        <v>2028</v>
      </c>
      <c r="D2031" s="9" t="s">
        <v>5204</v>
      </c>
    </row>
    <row r="2032" spans="1:4" ht="20.25" customHeight="1">
      <c r="A2032" s="22">
        <v>2030</v>
      </c>
      <c r="B2032" s="33" t="s">
        <v>9160</v>
      </c>
      <c r="C2032" s="3" t="s">
        <v>2029</v>
      </c>
      <c r="D2032" s="9" t="s">
        <v>5204</v>
      </c>
    </row>
    <row r="2033" spans="1:4" ht="20.25" customHeight="1">
      <c r="A2033" s="22">
        <v>2031</v>
      </c>
      <c r="B2033" s="33" t="s">
        <v>9161</v>
      </c>
      <c r="C2033" s="3" t="s">
        <v>2030</v>
      </c>
      <c r="D2033" s="9" t="s">
        <v>5204</v>
      </c>
    </row>
    <row r="2034" spans="1:4" ht="20.25" customHeight="1">
      <c r="A2034" s="22">
        <v>2032</v>
      </c>
      <c r="B2034" s="33" t="s">
        <v>9162</v>
      </c>
      <c r="C2034" s="3" t="s">
        <v>2031</v>
      </c>
      <c r="D2034" s="9" t="s">
        <v>5204</v>
      </c>
    </row>
    <row r="2035" spans="1:4" ht="20.25" customHeight="1">
      <c r="A2035" s="22">
        <v>2033</v>
      </c>
      <c r="B2035" s="33" t="s">
        <v>9163</v>
      </c>
      <c r="C2035" s="3" t="s">
        <v>2032</v>
      </c>
      <c r="D2035" s="9" t="s">
        <v>5204</v>
      </c>
    </row>
    <row r="2036" spans="1:4" ht="20.25" customHeight="1">
      <c r="A2036" s="22">
        <v>2034</v>
      </c>
      <c r="B2036" s="33" t="s">
        <v>9164</v>
      </c>
      <c r="C2036" s="3" t="s">
        <v>2033</v>
      </c>
      <c r="D2036" s="9" t="s">
        <v>5204</v>
      </c>
    </row>
    <row r="2037" spans="1:4" ht="20.25" customHeight="1">
      <c r="A2037" s="22">
        <v>2035</v>
      </c>
      <c r="B2037" s="33" t="s">
        <v>12424</v>
      </c>
      <c r="C2037" s="3" t="s">
        <v>2034</v>
      </c>
      <c r="D2037" s="9" t="s">
        <v>5204</v>
      </c>
    </row>
    <row r="2038" spans="1:4" ht="20.25" customHeight="1">
      <c r="A2038" s="22">
        <v>2036</v>
      </c>
      <c r="B2038" s="33" t="s">
        <v>9165</v>
      </c>
      <c r="C2038" s="3" t="s">
        <v>2035</v>
      </c>
      <c r="D2038" s="9" t="s">
        <v>5204</v>
      </c>
    </row>
    <row r="2039" spans="1:4" ht="20.25" customHeight="1">
      <c r="A2039" s="22">
        <v>2037</v>
      </c>
      <c r="B2039" s="33" t="s">
        <v>9166</v>
      </c>
      <c r="C2039" s="3" t="s">
        <v>2036</v>
      </c>
      <c r="D2039" s="9" t="s">
        <v>5204</v>
      </c>
    </row>
    <row r="2040" spans="1:4" ht="20.25" customHeight="1">
      <c r="A2040" s="22">
        <v>2038</v>
      </c>
      <c r="B2040" s="33" t="s">
        <v>9167</v>
      </c>
      <c r="C2040" s="3" t="s">
        <v>2037</v>
      </c>
      <c r="D2040" s="9" t="s">
        <v>5204</v>
      </c>
    </row>
    <row r="2041" spans="1:4" ht="20.25" customHeight="1">
      <c r="A2041" s="22">
        <v>2039</v>
      </c>
      <c r="B2041" s="33" t="s">
        <v>9168</v>
      </c>
      <c r="C2041" s="3" t="s">
        <v>2038</v>
      </c>
      <c r="D2041" s="9" t="s">
        <v>5204</v>
      </c>
    </row>
    <row r="2042" spans="1:4" ht="20.25" customHeight="1">
      <c r="A2042" s="22">
        <v>2040</v>
      </c>
      <c r="B2042" s="33" t="s">
        <v>12425</v>
      </c>
      <c r="C2042" s="3" t="s">
        <v>2039</v>
      </c>
      <c r="D2042" s="9" t="s">
        <v>5204</v>
      </c>
    </row>
    <row r="2043" spans="1:4" ht="20.25" customHeight="1">
      <c r="A2043" s="22">
        <v>2041</v>
      </c>
      <c r="B2043" s="33" t="s">
        <v>9169</v>
      </c>
      <c r="C2043" s="3" t="s">
        <v>2040</v>
      </c>
      <c r="D2043" s="9" t="s">
        <v>5204</v>
      </c>
    </row>
    <row r="2044" spans="1:4" ht="20.25" customHeight="1">
      <c r="A2044" s="22">
        <v>2042</v>
      </c>
      <c r="B2044" s="33" t="s">
        <v>9170</v>
      </c>
      <c r="C2044" s="3" t="s">
        <v>2041</v>
      </c>
      <c r="D2044" s="9" t="s">
        <v>5204</v>
      </c>
    </row>
    <row r="2045" spans="1:4" ht="20.25" customHeight="1">
      <c r="A2045" s="22">
        <v>2043</v>
      </c>
      <c r="B2045" s="33" t="s">
        <v>9171</v>
      </c>
      <c r="C2045" s="3" t="s">
        <v>2042</v>
      </c>
      <c r="D2045" s="9" t="s">
        <v>5204</v>
      </c>
    </row>
    <row r="2046" spans="1:4" ht="20.25" customHeight="1">
      <c r="A2046" s="22">
        <v>2044</v>
      </c>
      <c r="B2046" s="33" t="s">
        <v>9172</v>
      </c>
      <c r="C2046" s="3" t="s">
        <v>2043</v>
      </c>
      <c r="D2046" s="9" t="s">
        <v>5204</v>
      </c>
    </row>
    <row r="2047" spans="1:4" ht="20.25" customHeight="1">
      <c r="A2047" s="22">
        <v>2045</v>
      </c>
      <c r="B2047" s="33" t="s">
        <v>9173</v>
      </c>
      <c r="C2047" s="3" t="s">
        <v>2044</v>
      </c>
      <c r="D2047" s="9" t="s">
        <v>5204</v>
      </c>
    </row>
    <row r="2048" spans="1:4" ht="20.25" customHeight="1">
      <c r="A2048" s="22">
        <v>2046</v>
      </c>
      <c r="B2048" s="33" t="s">
        <v>9174</v>
      </c>
      <c r="C2048" s="3" t="s">
        <v>2045</v>
      </c>
      <c r="D2048" s="9" t="s">
        <v>5204</v>
      </c>
    </row>
    <row r="2049" spans="1:4" ht="20.25" customHeight="1">
      <c r="A2049" s="22">
        <v>2047</v>
      </c>
      <c r="B2049" s="33" t="s">
        <v>9175</v>
      </c>
      <c r="C2049" s="3" t="s">
        <v>2046</v>
      </c>
      <c r="D2049" s="9" t="s">
        <v>5204</v>
      </c>
    </row>
    <row r="2050" spans="1:4" ht="20.25" customHeight="1">
      <c r="A2050" s="22">
        <v>2048</v>
      </c>
      <c r="B2050" s="33" t="s">
        <v>9176</v>
      </c>
      <c r="C2050" s="3" t="s">
        <v>2047</v>
      </c>
      <c r="D2050" s="9" t="s">
        <v>5204</v>
      </c>
    </row>
    <row r="2051" spans="1:4" ht="20.25" customHeight="1">
      <c r="A2051" s="22">
        <v>2049</v>
      </c>
      <c r="B2051" s="33" t="s">
        <v>9177</v>
      </c>
      <c r="C2051" s="3" t="s">
        <v>2048</v>
      </c>
      <c r="D2051" s="9" t="s">
        <v>5204</v>
      </c>
    </row>
    <row r="2052" spans="1:4" ht="20.25" customHeight="1">
      <c r="A2052" s="22">
        <v>2050</v>
      </c>
      <c r="B2052" s="33" t="s">
        <v>9178</v>
      </c>
      <c r="C2052" s="3" t="s">
        <v>2049</v>
      </c>
      <c r="D2052" s="9" t="s">
        <v>5204</v>
      </c>
    </row>
    <row r="2053" spans="1:4" ht="20.25" customHeight="1">
      <c r="A2053" s="22">
        <v>2051</v>
      </c>
      <c r="B2053" s="33" t="s">
        <v>9179</v>
      </c>
      <c r="C2053" s="3" t="s">
        <v>2050</v>
      </c>
      <c r="D2053" s="9" t="s">
        <v>5204</v>
      </c>
    </row>
    <row r="2054" spans="1:4" ht="20.25" customHeight="1">
      <c r="A2054" s="22">
        <v>2052</v>
      </c>
      <c r="B2054" s="33" t="s">
        <v>9180</v>
      </c>
      <c r="C2054" s="3" t="s">
        <v>2051</v>
      </c>
      <c r="D2054" s="9" t="s">
        <v>5204</v>
      </c>
    </row>
    <row r="2055" spans="1:4" ht="20.25" customHeight="1">
      <c r="A2055" s="22">
        <v>2053</v>
      </c>
      <c r="B2055" s="33" t="s">
        <v>9181</v>
      </c>
      <c r="C2055" s="3" t="s">
        <v>2052</v>
      </c>
      <c r="D2055" s="9" t="s">
        <v>5204</v>
      </c>
    </row>
    <row r="2056" spans="1:4" ht="20.25" customHeight="1">
      <c r="A2056" s="22">
        <v>2054</v>
      </c>
      <c r="B2056" s="33" t="s">
        <v>9182</v>
      </c>
      <c r="C2056" s="3" t="s">
        <v>2053</v>
      </c>
      <c r="D2056" s="9" t="s">
        <v>5204</v>
      </c>
    </row>
    <row r="2057" spans="1:4" ht="20.25" customHeight="1">
      <c r="A2057" s="22">
        <v>2055</v>
      </c>
      <c r="B2057" s="33" t="s">
        <v>9183</v>
      </c>
      <c r="C2057" s="3" t="s">
        <v>2054</v>
      </c>
      <c r="D2057" s="9" t="s">
        <v>5204</v>
      </c>
    </row>
    <row r="2058" spans="1:4" ht="20.25" customHeight="1">
      <c r="A2058" s="22">
        <v>2056</v>
      </c>
      <c r="B2058" s="33" t="s">
        <v>9184</v>
      </c>
      <c r="C2058" s="3" t="s">
        <v>2055</v>
      </c>
      <c r="D2058" s="9" t="s">
        <v>5204</v>
      </c>
    </row>
    <row r="2059" spans="1:4" ht="20.25" customHeight="1">
      <c r="A2059" s="22">
        <v>2057</v>
      </c>
      <c r="B2059" s="33" t="s">
        <v>9185</v>
      </c>
      <c r="C2059" s="3" t="s">
        <v>2056</v>
      </c>
      <c r="D2059" s="9" t="s">
        <v>5204</v>
      </c>
    </row>
    <row r="2060" spans="1:4" ht="20.25" customHeight="1">
      <c r="A2060" s="22">
        <v>2058</v>
      </c>
      <c r="B2060" s="33" t="s">
        <v>9186</v>
      </c>
      <c r="C2060" s="3" t="s">
        <v>2057</v>
      </c>
      <c r="D2060" s="9" t="s">
        <v>5204</v>
      </c>
    </row>
    <row r="2061" spans="1:4" ht="20.25" customHeight="1">
      <c r="A2061" s="22">
        <v>2059</v>
      </c>
      <c r="B2061" s="33" t="s">
        <v>9187</v>
      </c>
      <c r="C2061" s="3" t="s">
        <v>2058</v>
      </c>
      <c r="D2061" s="9" t="s">
        <v>5204</v>
      </c>
    </row>
    <row r="2062" spans="1:4" ht="20.25" customHeight="1">
      <c r="A2062" s="22">
        <v>2060</v>
      </c>
      <c r="B2062" s="33" t="s">
        <v>9188</v>
      </c>
      <c r="C2062" s="3" t="s">
        <v>2059</v>
      </c>
      <c r="D2062" s="9" t="s">
        <v>5204</v>
      </c>
    </row>
    <row r="2063" spans="1:4" ht="20.25" customHeight="1">
      <c r="A2063" s="22">
        <v>2061</v>
      </c>
      <c r="B2063" s="33" t="s">
        <v>9189</v>
      </c>
      <c r="C2063" s="3" t="s">
        <v>2060</v>
      </c>
      <c r="D2063" s="9" t="s">
        <v>5204</v>
      </c>
    </row>
    <row r="2064" spans="1:4" ht="20.25" customHeight="1">
      <c r="A2064" s="22">
        <v>2062</v>
      </c>
      <c r="B2064" s="33" t="s">
        <v>9190</v>
      </c>
      <c r="C2064" s="3" t="s">
        <v>2061</v>
      </c>
      <c r="D2064" s="9" t="s">
        <v>5204</v>
      </c>
    </row>
    <row r="2065" spans="1:4" ht="20.25" customHeight="1">
      <c r="A2065" s="22">
        <v>2063</v>
      </c>
      <c r="B2065" s="33" t="s">
        <v>9191</v>
      </c>
      <c r="C2065" s="3" t="s">
        <v>2062</v>
      </c>
      <c r="D2065" s="9" t="s">
        <v>5204</v>
      </c>
    </row>
    <row r="2066" spans="1:4" ht="20.25" customHeight="1">
      <c r="A2066" s="22">
        <v>2064</v>
      </c>
      <c r="B2066" s="33" t="s">
        <v>9192</v>
      </c>
      <c r="C2066" s="3" t="s">
        <v>2063</v>
      </c>
      <c r="D2066" s="9" t="s">
        <v>5204</v>
      </c>
    </row>
    <row r="2067" spans="1:4" ht="20.25" customHeight="1">
      <c r="A2067" s="22">
        <v>2065</v>
      </c>
      <c r="B2067" s="33" t="s">
        <v>9193</v>
      </c>
      <c r="C2067" s="3" t="s">
        <v>2064</v>
      </c>
      <c r="D2067" s="9" t="s">
        <v>5204</v>
      </c>
    </row>
    <row r="2068" spans="1:4" ht="20.25" customHeight="1">
      <c r="A2068" s="22">
        <v>2066</v>
      </c>
      <c r="B2068" s="33" t="s">
        <v>9194</v>
      </c>
      <c r="C2068" s="3" t="s">
        <v>2065</v>
      </c>
      <c r="D2068" s="9" t="s">
        <v>5204</v>
      </c>
    </row>
    <row r="2069" spans="1:4" ht="20.25" customHeight="1">
      <c r="A2069" s="22">
        <v>2067</v>
      </c>
      <c r="B2069" s="33" t="s">
        <v>9195</v>
      </c>
      <c r="C2069" s="3" t="s">
        <v>2066</v>
      </c>
      <c r="D2069" s="9" t="s">
        <v>5204</v>
      </c>
    </row>
    <row r="2070" spans="1:4" ht="20.25" customHeight="1">
      <c r="A2070" s="22">
        <v>2068</v>
      </c>
      <c r="B2070" s="33" t="s">
        <v>9196</v>
      </c>
      <c r="C2070" s="3" t="s">
        <v>2067</v>
      </c>
      <c r="D2070" s="9" t="s">
        <v>5205</v>
      </c>
    </row>
    <row r="2071" spans="1:4" ht="20.25" customHeight="1">
      <c r="A2071" s="22">
        <v>2069</v>
      </c>
      <c r="B2071" s="33" t="s">
        <v>9197</v>
      </c>
      <c r="C2071" s="3" t="s">
        <v>2068</v>
      </c>
      <c r="D2071" s="9" t="s">
        <v>5205</v>
      </c>
    </row>
    <row r="2072" spans="1:4" ht="20.25" customHeight="1">
      <c r="A2072" s="22">
        <v>2070</v>
      </c>
      <c r="B2072" s="33" t="s">
        <v>9198</v>
      </c>
      <c r="C2072" s="3" t="s">
        <v>2069</v>
      </c>
      <c r="D2072" s="9" t="s">
        <v>5205</v>
      </c>
    </row>
    <row r="2073" spans="1:4" ht="20.25" customHeight="1">
      <c r="A2073" s="22">
        <v>2071</v>
      </c>
      <c r="B2073" s="33" t="s">
        <v>9199</v>
      </c>
      <c r="C2073" s="3" t="s">
        <v>2070</v>
      </c>
      <c r="D2073" s="9" t="s">
        <v>5205</v>
      </c>
    </row>
    <row r="2074" spans="1:4" ht="20.25" customHeight="1">
      <c r="A2074" s="22">
        <v>2072</v>
      </c>
      <c r="B2074" s="33" t="s">
        <v>9200</v>
      </c>
      <c r="C2074" s="3" t="s">
        <v>2071</v>
      </c>
      <c r="D2074" s="9" t="s">
        <v>5205</v>
      </c>
    </row>
    <row r="2075" spans="1:4" ht="20.25" customHeight="1">
      <c r="A2075" s="22">
        <v>2073</v>
      </c>
      <c r="B2075" s="33" t="s">
        <v>9201</v>
      </c>
      <c r="C2075" s="3" t="s">
        <v>2072</v>
      </c>
      <c r="D2075" s="9" t="s">
        <v>5205</v>
      </c>
    </row>
    <row r="2076" spans="1:4" ht="20.25" customHeight="1">
      <c r="A2076" s="22">
        <v>2074</v>
      </c>
      <c r="B2076" s="33" t="s">
        <v>9202</v>
      </c>
      <c r="C2076" s="3" t="s">
        <v>2073</v>
      </c>
      <c r="D2076" s="9" t="s">
        <v>5205</v>
      </c>
    </row>
    <row r="2077" spans="1:4" ht="20.25" customHeight="1">
      <c r="A2077" s="22">
        <v>2075</v>
      </c>
      <c r="B2077" s="33" t="s">
        <v>9203</v>
      </c>
      <c r="C2077" s="3" t="s">
        <v>2074</v>
      </c>
      <c r="D2077" s="9" t="s">
        <v>5206</v>
      </c>
    </row>
    <row r="2078" spans="1:4" ht="20.25" customHeight="1">
      <c r="A2078" s="22">
        <v>2076</v>
      </c>
      <c r="B2078" s="33" t="s">
        <v>9204</v>
      </c>
      <c r="C2078" s="3" t="s">
        <v>2075</v>
      </c>
      <c r="D2078" s="9" t="s">
        <v>5206</v>
      </c>
    </row>
    <row r="2079" spans="1:4" ht="20.25" customHeight="1">
      <c r="A2079" s="22">
        <v>2077</v>
      </c>
      <c r="B2079" s="33" t="s">
        <v>9205</v>
      </c>
      <c r="C2079" s="3" t="s">
        <v>2076</v>
      </c>
      <c r="D2079" s="9" t="s">
        <v>5206</v>
      </c>
    </row>
    <row r="2080" spans="1:4" ht="20.25" customHeight="1">
      <c r="A2080" s="22">
        <v>2078</v>
      </c>
      <c r="B2080" s="33" t="s">
        <v>9206</v>
      </c>
      <c r="C2080" s="3" t="s">
        <v>2077</v>
      </c>
      <c r="D2080" s="9" t="s">
        <v>5206</v>
      </c>
    </row>
    <row r="2081" spans="1:4" ht="20.25" customHeight="1">
      <c r="A2081" s="22">
        <v>2079</v>
      </c>
      <c r="B2081" s="33" t="s">
        <v>9207</v>
      </c>
      <c r="C2081" s="3" t="s">
        <v>2078</v>
      </c>
      <c r="D2081" s="9" t="s">
        <v>5206</v>
      </c>
    </row>
    <row r="2082" spans="1:4" ht="20.25" customHeight="1">
      <c r="A2082" s="22">
        <v>2080</v>
      </c>
      <c r="B2082" s="33" t="s">
        <v>9208</v>
      </c>
      <c r="C2082" s="3" t="s">
        <v>2079</v>
      </c>
      <c r="D2082" s="9" t="s">
        <v>5206</v>
      </c>
    </row>
    <row r="2083" spans="1:4" ht="20.25" customHeight="1">
      <c r="A2083" s="22">
        <v>2081</v>
      </c>
      <c r="B2083" s="33" t="s">
        <v>9209</v>
      </c>
      <c r="C2083" s="3" t="s">
        <v>2080</v>
      </c>
      <c r="D2083" s="9" t="s">
        <v>5206</v>
      </c>
    </row>
    <row r="2084" spans="1:4" ht="20.25" customHeight="1">
      <c r="A2084" s="22">
        <v>2082</v>
      </c>
      <c r="B2084" s="33" t="s">
        <v>9210</v>
      </c>
      <c r="C2084" s="3" t="s">
        <v>2081</v>
      </c>
      <c r="D2084" s="9" t="s">
        <v>5206</v>
      </c>
    </row>
    <row r="2085" spans="1:4" ht="20.25" customHeight="1">
      <c r="A2085" s="22">
        <v>2083</v>
      </c>
      <c r="B2085" s="33" t="s">
        <v>9211</v>
      </c>
      <c r="C2085" s="3" t="s">
        <v>2082</v>
      </c>
      <c r="D2085" s="9" t="s">
        <v>5206</v>
      </c>
    </row>
    <row r="2086" spans="1:4" ht="20.25" customHeight="1">
      <c r="A2086" s="22">
        <v>2084</v>
      </c>
      <c r="B2086" s="33" t="s">
        <v>9212</v>
      </c>
      <c r="C2086" s="3" t="s">
        <v>2083</v>
      </c>
      <c r="D2086" s="9" t="s">
        <v>5206</v>
      </c>
    </row>
    <row r="2087" spans="1:4" ht="20.25" customHeight="1">
      <c r="A2087" s="22">
        <v>2085</v>
      </c>
      <c r="B2087" s="33" t="s">
        <v>9213</v>
      </c>
      <c r="C2087" s="3" t="s">
        <v>2084</v>
      </c>
      <c r="D2087" s="9" t="s">
        <v>5206</v>
      </c>
    </row>
    <row r="2088" spans="1:4" ht="20.25" customHeight="1">
      <c r="A2088" s="22">
        <v>2086</v>
      </c>
      <c r="B2088" s="33" t="s">
        <v>9214</v>
      </c>
      <c r="C2088" s="3" t="s">
        <v>2085</v>
      </c>
      <c r="D2088" s="9" t="s">
        <v>5206</v>
      </c>
    </row>
    <row r="2089" spans="1:4" ht="20.25" customHeight="1">
      <c r="A2089" s="22">
        <v>2087</v>
      </c>
      <c r="B2089" s="33" t="s">
        <v>9215</v>
      </c>
      <c r="C2089" s="3" t="s">
        <v>2086</v>
      </c>
      <c r="D2089" s="9" t="s">
        <v>5206</v>
      </c>
    </row>
    <row r="2090" spans="1:4" ht="20.25" customHeight="1">
      <c r="A2090" s="22">
        <v>2088</v>
      </c>
      <c r="B2090" s="33" t="s">
        <v>9216</v>
      </c>
      <c r="C2090" s="3" t="s">
        <v>2087</v>
      </c>
      <c r="D2090" s="9" t="s">
        <v>5206</v>
      </c>
    </row>
    <row r="2091" spans="1:4" ht="20.25" customHeight="1">
      <c r="A2091" s="22">
        <v>2089</v>
      </c>
      <c r="B2091" s="33" t="s">
        <v>9217</v>
      </c>
      <c r="C2091" s="3" t="s">
        <v>2088</v>
      </c>
      <c r="D2091" s="9" t="s">
        <v>5206</v>
      </c>
    </row>
    <row r="2092" spans="1:4" ht="20.25" customHeight="1">
      <c r="A2092" s="22">
        <v>2090</v>
      </c>
      <c r="B2092" s="33" t="s">
        <v>9218</v>
      </c>
      <c r="C2092" s="3" t="s">
        <v>2089</v>
      </c>
      <c r="D2092" s="9" t="s">
        <v>5206</v>
      </c>
    </row>
    <row r="2093" spans="1:4" ht="20.25" customHeight="1">
      <c r="A2093" s="22">
        <v>2091</v>
      </c>
      <c r="B2093" s="33" t="s">
        <v>9219</v>
      </c>
      <c r="C2093" s="3" t="s">
        <v>2090</v>
      </c>
      <c r="D2093" s="9" t="s">
        <v>5206</v>
      </c>
    </row>
    <row r="2094" spans="1:4" ht="20.25" customHeight="1">
      <c r="A2094" s="22">
        <v>2092</v>
      </c>
      <c r="B2094" s="33" t="s">
        <v>9220</v>
      </c>
      <c r="C2094" s="3" t="s">
        <v>2091</v>
      </c>
      <c r="D2094" s="9" t="s">
        <v>5206</v>
      </c>
    </row>
    <row r="2095" spans="1:4" ht="20.25" customHeight="1">
      <c r="A2095" s="22">
        <v>2093</v>
      </c>
      <c r="B2095" s="33" t="s">
        <v>9221</v>
      </c>
      <c r="C2095" s="3" t="s">
        <v>2092</v>
      </c>
      <c r="D2095" s="9" t="s">
        <v>5206</v>
      </c>
    </row>
    <row r="2096" spans="1:4" ht="20.25" customHeight="1">
      <c r="A2096" s="22">
        <v>2094</v>
      </c>
      <c r="B2096" s="33" t="s">
        <v>9222</v>
      </c>
      <c r="C2096" s="3" t="s">
        <v>2093</v>
      </c>
      <c r="D2096" s="9" t="s">
        <v>5206</v>
      </c>
    </row>
    <row r="2097" spans="1:4" ht="20.25" customHeight="1">
      <c r="A2097" s="22">
        <v>2095</v>
      </c>
      <c r="B2097" s="33" t="s">
        <v>9223</v>
      </c>
      <c r="C2097" s="3" t="s">
        <v>2094</v>
      </c>
      <c r="D2097" s="9" t="s">
        <v>5206</v>
      </c>
    </row>
    <row r="2098" spans="1:4" ht="20.25" customHeight="1">
      <c r="A2098" s="22">
        <v>2096</v>
      </c>
      <c r="B2098" s="33" t="s">
        <v>9224</v>
      </c>
      <c r="C2098" s="3" t="s">
        <v>2095</v>
      </c>
      <c r="D2098" s="9" t="s">
        <v>5206</v>
      </c>
    </row>
    <row r="2099" spans="1:4" ht="20.25" customHeight="1">
      <c r="A2099" s="22">
        <v>2097</v>
      </c>
      <c r="B2099" s="33" t="s">
        <v>9225</v>
      </c>
      <c r="C2099" s="3" t="s">
        <v>2096</v>
      </c>
      <c r="D2099" s="9" t="s">
        <v>5206</v>
      </c>
    </row>
    <row r="2100" spans="1:4" ht="20.25" customHeight="1">
      <c r="A2100" s="22">
        <v>2098</v>
      </c>
      <c r="B2100" s="33" t="s">
        <v>9226</v>
      </c>
      <c r="C2100" s="3" t="s">
        <v>2097</v>
      </c>
      <c r="D2100" s="9" t="s">
        <v>5206</v>
      </c>
    </row>
    <row r="2101" spans="1:4" ht="20.25" customHeight="1">
      <c r="A2101" s="22">
        <v>2099</v>
      </c>
      <c r="B2101" s="33" t="s">
        <v>9227</v>
      </c>
      <c r="C2101" s="3" t="s">
        <v>2098</v>
      </c>
      <c r="D2101" s="9" t="s">
        <v>5206</v>
      </c>
    </row>
    <row r="2102" spans="1:4" ht="20.25" customHeight="1">
      <c r="A2102" s="22">
        <v>2100</v>
      </c>
      <c r="B2102" s="33" t="s">
        <v>9228</v>
      </c>
      <c r="C2102" s="3" t="s">
        <v>2099</v>
      </c>
      <c r="D2102" s="9" t="s">
        <v>5206</v>
      </c>
    </row>
    <row r="2103" spans="1:4" ht="20.25" customHeight="1">
      <c r="A2103" s="22">
        <v>2101</v>
      </c>
      <c r="B2103" s="33" t="s">
        <v>9229</v>
      </c>
      <c r="C2103" s="3" t="s">
        <v>2100</v>
      </c>
      <c r="D2103" s="9" t="s">
        <v>5206</v>
      </c>
    </row>
    <row r="2104" spans="1:4" ht="20.25" customHeight="1">
      <c r="A2104" s="22">
        <v>2102</v>
      </c>
      <c r="B2104" s="33" t="s">
        <v>9230</v>
      </c>
      <c r="C2104" s="3" t="s">
        <v>2101</v>
      </c>
      <c r="D2104" s="9" t="s">
        <v>5206</v>
      </c>
    </row>
    <row r="2105" spans="1:4" ht="20.25" customHeight="1">
      <c r="A2105" s="22">
        <v>2103</v>
      </c>
      <c r="B2105" s="33" t="s">
        <v>9231</v>
      </c>
      <c r="C2105" s="3" t="s">
        <v>2102</v>
      </c>
      <c r="D2105" s="9" t="s">
        <v>5206</v>
      </c>
    </row>
    <row r="2106" spans="1:4" ht="20.25" customHeight="1">
      <c r="A2106" s="22">
        <v>2104</v>
      </c>
      <c r="B2106" s="33" t="s">
        <v>9232</v>
      </c>
      <c r="C2106" s="3" t="s">
        <v>2103</v>
      </c>
      <c r="D2106" s="9" t="s">
        <v>5206</v>
      </c>
    </row>
    <row r="2107" spans="1:4" ht="20.25" customHeight="1">
      <c r="A2107" s="22">
        <v>2105</v>
      </c>
      <c r="B2107" s="33" t="s">
        <v>9233</v>
      </c>
      <c r="C2107" s="3" t="s">
        <v>2104</v>
      </c>
      <c r="D2107" s="9" t="s">
        <v>5206</v>
      </c>
    </row>
    <row r="2108" spans="1:4" ht="20.25" customHeight="1">
      <c r="A2108" s="22">
        <v>2106</v>
      </c>
      <c r="B2108" s="33" t="s">
        <v>9234</v>
      </c>
      <c r="C2108" s="3" t="s">
        <v>2105</v>
      </c>
      <c r="D2108" s="9" t="s">
        <v>5206</v>
      </c>
    </row>
    <row r="2109" spans="1:4" ht="20.25" customHeight="1">
      <c r="A2109" s="22">
        <v>2107</v>
      </c>
      <c r="B2109" s="33" t="s">
        <v>9235</v>
      </c>
      <c r="C2109" s="3" t="s">
        <v>2106</v>
      </c>
      <c r="D2109" s="9" t="s">
        <v>5206</v>
      </c>
    </row>
    <row r="2110" spans="1:4" ht="20.25" customHeight="1">
      <c r="A2110" s="22">
        <v>2108</v>
      </c>
      <c r="B2110" s="33" t="s">
        <v>9236</v>
      </c>
      <c r="C2110" s="3" t="s">
        <v>2107</v>
      </c>
      <c r="D2110" s="9" t="s">
        <v>5206</v>
      </c>
    </row>
    <row r="2111" spans="1:4" ht="20.25" customHeight="1">
      <c r="A2111" s="22">
        <v>2109</v>
      </c>
      <c r="B2111" s="33" t="s">
        <v>9237</v>
      </c>
      <c r="C2111" s="3" t="s">
        <v>2108</v>
      </c>
      <c r="D2111" s="9" t="s">
        <v>5206</v>
      </c>
    </row>
    <row r="2112" spans="1:4" ht="20.25" customHeight="1">
      <c r="A2112" s="22">
        <v>2110</v>
      </c>
      <c r="B2112" s="33" t="s">
        <v>9238</v>
      </c>
      <c r="C2112" s="3" t="s">
        <v>2109</v>
      </c>
      <c r="D2112" s="9" t="s">
        <v>5206</v>
      </c>
    </row>
    <row r="2113" spans="1:4" ht="20.25" customHeight="1">
      <c r="A2113" s="22">
        <v>2111</v>
      </c>
      <c r="B2113" s="33" t="s">
        <v>9239</v>
      </c>
      <c r="C2113" s="3" t="s">
        <v>2110</v>
      </c>
      <c r="D2113" s="9" t="s">
        <v>5206</v>
      </c>
    </row>
    <row r="2114" spans="1:4" ht="20.25" customHeight="1">
      <c r="A2114" s="22">
        <v>2112</v>
      </c>
      <c r="B2114" s="33" t="s">
        <v>9240</v>
      </c>
      <c r="C2114" s="3" t="s">
        <v>2111</v>
      </c>
      <c r="D2114" s="9" t="s">
        <v>5206</v>
      </c>
    </row>
    <row r="2115" spans="1:4" ht="20.25" customHeight="1">
      <c r="A2115" s="22">
        <v>2113</v>
      </c>
      <c r="B2115" s="33" t="s">
        <v>9241</v>
      </c>
      <c r="C2115" s="3" t="s">
        <v>2112</v>
      </c>
      <c r="D2115" s="9" t="s">
        <v>5206</v>
      </c>
    </row>
    <row r="2116" spans="1:4" ht="20.25" customHeight="1">
      <c r="A2116" s="22">
        <v>2114</v>
      </c>
      <c r="B2116" s="33" t="s">
        <v>9242</v>
      </c>
      <c r="C2116" s="3" t="s">
        <v>2113</v>
      </c>
      <c r="D2116" s="9" t="s">
        <v>5206</v>
      </c>
    </row>
    <row r="2117" spans="1:4" ht="20.25" customHeight="1">
      <c r="A2117" s="22">
        <v>2115</v>
      </c>
      <c r="B2117" s="33" t="s">
        <v>9243</v>
      </c>
      <c r="C2117" s="3" t="s">
        <v>2114</v>
      </c>
      <c r="D2117" s="9" t="s">
        <v>5206</v>
      </c>
    </row>
    <row r="2118" spans="1:4" ht="20.25" customHeight="1">
      <c r="A2118" s="22">
        <v>2116</v>
      </c>
      <c r="B2118" s="33" t="s">
        <v>9244</v>
      </c>
      <c r="C2118" s="3" t="s">
        <v>2115</v>
      </c>
      <c r="D2118" s="9" t="s">
        <v>5206</v>
      </c>
    </row>
    <row r="2119" spans="1:4" ht="20.25" customHeight="1">
      <c r="A2119" s="22">
        <v>2117</v>
      </c>
      <c r="B2119" s="33" t="s">
        <v>9245</v>
      </c>
      <c r="C2119" s="3" t="s">
        <v>2116</v>
      </c>
      <c r="D2119" s="9" t="s">
        <v>5206</v>
      </c>
    </row>
    <row r="2120" spans="1:4" ht="20.25" customHeight="1">
      <c r="A2120" s="22">
        <v>2118</v>
      </c>
      <c r="B2120" s="33" t="s">
        <v>9246</v>
      </c>
      <c r="C2120" s="3" t="s">
        <v>2117</v>
      </c>
      <c r="D2120" s="9" t="s">
        <v>5206</v>
      </c>
    </row>
    <row r="2121" spans="1:4" ht="20.25" customHeight="1">
      <c r="A2121" s="22">
        <v>2119</v>
      </c>
      <c r="B2121" s="33" t="s">
        <v>9247</v>
      </c>
      <c r="C2121" s="3" t="s">
        <v>2118</v>
      </c>
      <c r="D2121" s="9" t="s">
        <v>5206</v>
      </c>
    </row>
    <row r="2122" spans="1:4" ht="20.25" customHeight="1">
      <c r="A2122" s="22">
        <v>2120</v>
      </c>
      <c r="B2122" s="33" t="s">
        <v>9248</v>
      </c>
      <c r="C2122" s="3" t="s">
        <v>2119</v>
      </c>
      <c r="D2122" s="9" t="s">
        <v>5206</v>
      </c>
    </row>
    <row r="2123" spans="1:4" ht="20.25" customHeight="1">
      <c r="A2123" s="22">
        <v>2121</v>
      </c>
      <c r="B2123" s="33" t="s">
        <v>9249</v>
      </c>
      <c r="C2123" s="3" t="s">
        <v>2120</v>
      </c>
      <c r="D2123" s="9" t="s">
        <v>5206</v>
      </c>
    </row>
    <row r="2124" spans="1:4" ht="20.25" customHeight="1">
      <c r="A2124" s="22">
        <v>2122</v>
      </c>
      <c r="B2124" s="33" t="s">
        <v>9250</v>
      </c>
      <c r="C2124" s="3" t="s">
        <v>2121</v>
      </c>
      <c r="D2124" s="9" t="s">
        <v>5206</v>
      </c>
    </row>
    <row r="2125" spans="1:4" ht="20.25" customHeight="1">
      <c r="A2125" s="22">
        <v>2123</v>
      </c>
      <c r="B2125" s="33" t="s">
        <v>9251</v>
      </c>
      <c r="C2125" s="3" t="s">
        <v>2122</v>
      </c>
      <c r="D2125" s="9" t="s">
        <v>5206</v>
      </c>
    </row>
    <row r="2126" spans="1:4" ht="20.25" customHeight="1">
      <c r="A2126" s="22">
        <v>2124</v>
      </c>
      <c r="B2126" s="33" t="s">
        <v>9252</v>
      </c>
      <c r="C2126" s="3" t="s">
        <v>2123</v>
      </c>
      <c r="D2126" s="9" t="s">
        <v>5206</v>
      </c>
    </row>
    <row r="2127" spans="1:4" ht="20.25" customHeight="1">
      <c r="A2127" s="22">
        <v>2125</v>
      </c>
      <c r="B2127" s="33" t="s">
        <v>9253</v>
      </c>
      <c r="C2127" s="3" t="s">
        <v>2124</v>
      </c>
      <c r="D2127" s="9" t="s">
        <v>5206</v>
      </c>
    </row>
    <row r="2128" spans="1:4" ht="20.25" customHeight="1">
      <c r="A2128" s="22">
        <v>2126</v>
      </c>
      <c r="B2128" s="33" t="s">
        <v>9254</v>
      </c>
      <c r="C2128" s="3" t="s">
        <v>2125</v>
      </c>
      <c r="D2128" s="9" t="s">
        <v>5207</v>
      </c>
    </row>
    <row r="2129" spans="1:4" ht="20.25" customHeight="1">
      <c r="A2129" s="22">
        <v>2127</v>
      </c>
      <c r="B2129" s="33" t="s">
        <v>9255</v>
      </c>
      <c r="C2129" s="3" t="s">
        <v>2126</v>
      </c>
      <c r="D2129" s="9" t="s">
        <v>5207</v>
      </c>
    </row>
    <row r="2130" spans="1:4" ht="20.25" customHeight="1">
      <c r="A2130" s="22">
        <v>2128</v>
      </c>
      <c r="B2130" s="33" t="s">
        <v>9256</v>
      </c>
      <c r="C2130" s="3" t="s">
        <v>2127</v>
      </c>
      <c r="D2130" s="9" t="s">
        <v>5207</v>
      </c>
    </row>
    <row r="2131" spans="1:4" ht="20.25" customHeight="1">
      <c r="A2131" s="22">
        <v>2129</v>
      </c>
      <c r="B2131" s="33" t="s">
        <v>9257</v>
      </c>
      <c r="C2131" s="3" t="s">
        <v>2128</v>
      </c>
      <c r="D2131" s="9" t="s">
        <v>5207</v>
      </c>
    </row>
    <row r="2132" spans="1:4" ht="20.25" customHeight="1">
      <c r="A2132" s="22">
        <v>2130</v>
      </c>
      <c r="B2132" s="33" t="s">
        <v>9258</v>
      </c>
      <c r="C2132" s="3" t="s">
        <v>2129</v>
      </c>
      <c r="D2132" s="9" t="s">
        <v>5207</v>
      </c>
    </row>
    <row r="2133" spans="1:4" ht="20.25" customHeight="1">
      <c r="A2133" s="22">
        <v>2131</v>
      </c>
      <c r="B2133" s="33" t="s">
        <v>9259</v>
      </c>
      <c r="C2133" s="3" t="s">
        <v>2130</v>
      </c>
      <c r="D2133" s="9" t="s">
        <v>5207</v>
      </c>
    </row>
    <row r="2134" spans="1:4" ht="20.25" customHeight="1">
      <c r="A2134" s="22">
        <v>2132</v>
      </c>
      <c r="B2134" s="33" t="s">
        <v>9260</v>
      </c>
      <c r="C2134" s="3" t="s">
        <v>2131</v>
      </c>
      <c r="D2134" s="9" t="s">
        <v>5207</v>
      </c>
    </row>
    <row r="2135" spans="1:4" ht="20.25" customHeight="1">
      <c r="A2135" s="22">
        <v>2133</v>
      </c>
      <c r="B2135" s="33" t="s">
        <v>9261</v>
      </c>
      <c r="C2135" s="3" t="s">
        <v>2132</v>
      </c>
      <c r="D2135" s="9" t="s">
        <v>5207</v>
      </c>
    </row>
    <row r="2136" spans="1:4" ht="20.25" customHeight="1">
      <c r="A2136" s="22">
        <v>2134</v>
      </c>
      <c r="B2136" s="33" t="s">
        <v>9262</v>
      </c>
      <c r="C2136" s="3" t="s">
        <v>2133</v>
      </c>
      <c r="D2136" s="9" t="s">
        <v>5207</v>
      </c>
    </row>
    <row r="2137" spans="1:4" ht="20.25" customHeight="1">
      <c r="A2137" s="22">
        <v>2135</v>
      </c>
      <c r="B2137" s="33" t="s">
        <v>12426</v>
      </c>
      <c r="C2137" s="3" t="s">
        <v>2134</v>
      </c>
      <c r="D2137" s="9" t="s">
        <v>5207</v>
      </c>
    </row>
    <row r="2138" spans="1:4" ht="20.25" customHeight="1">
      <c r="A2138" s="22">
        <v>2136</v>
      </c>
      <c r="B2138" s="33" t="s">
        <v>9263</v>
      </c>
      <c r="C2138" s="3" t="s">
        <v>2135</v>
      </c>
      <c r="D2138" s="9" t="s">
        <v>5207</v>
      </c>
    </row>
    <row r="2139" spans="1:4" ht="20.25" customHeight="1">
      <c r="A2139" s="22">
        <v>2137</v>
      </c>
      <c r="B2139" s="33" t="s">
        <v>9264</v>
      </c>
      <c r="C2139" s="3" t="s">
        <v>2136</v>
      </c>
      <c r="D2139" s="9" t="s">
        <v>5207</v>
      </c>
    </row>
    <row r="2140" spans="1:4" ht="20.25" customHeight="1">
      <c r="A2140" s="22">
        <v>2138</v>
      </c>
      <c r="B2140" s="33" t="s">
        <v>9265</v>
      </c>
      <c r="C2140" s="3" t="s">
        <v>2137</v>
      </c>
      <c r="D2140" s="9" t="s">
        <v>5207</v>
      </c>
    </row>
    <row r="2141" spans="1:4" ht="20.25" customHeight="1">
      <c r="A2141" s="22">
        <v>2139</v>
      </c>
      <c r="B2141" s="33" t="s">
        <v>9266</v>
      </c>
      <c r="C2141" s="3" t="s">
        <v>2138</v>
      </c>
      <c r="D2141" s="9" t="s">
        <v>5207</v>
      </c>
    </row>
    <row r="2142" spans="1:4" ht="20.25" customHeight="1">
      <c r="A2142" s="22">
        <v>2140</v>
      </c>
      <c r="B2142" s="33" t="s">
        <v>9267</v>
      </c>
      <c r="C2142" s="3" t="s">
        <v>2139</v>
      </c>
      <c r="D2142" s="9" t="s">
        <v>5207</v>
      </c>
    </row>
    <row r="2143" spans="1:4" ht="20.25" customHeight="1">
      <c r="A2143" s="22">
        <v>2141</v>
      </c>
      <c r="B2143" s="33" t="s">
        <v>12427</v>
      </c>
      <c r="C2143" s="3" t="s">
        <v>2140</v>
      </c>
      <c r="D2143" s="9" t="s">
        <v>5207</v>
      </c>
    </row>
    <row r="2144" spans="1:4" ht="20.25" customHeight="1">
      <c r="A2144" s="22">
        <v>2142</v>
      </c>
      <c r="B2144" s="33" t="s">
        <v>12428</v>
      </c>
      <c r="C2144" s="3" t="s">
        <v>2141</v>
      </c>
      <c r="D2144" s="9" t="s">
        <v>5207</v>
      </c>
    </row>
    <row r="2145" spans="1:4" ht="20.25" customHeight="1">
      <c r="A2145" s="22">
        <v>2143</v>
      </c>
      <c r="B2145" s="33" t="s">
        <v>9268</v>
      </c>
      <c r="C2145" s="3" t="s">
        <v>2142</v>
      </c>
      <c r="D2145" s="9" t="s">
        <v>5207</v>
      </c>
    </row>
    <row r="2146" spans="1:4" ht="20.25" customHeight="1">
      <c r="A2146" s="22">
        <v>2144</v>
      </c>
      <c r="B2146" s="33" t="s">
        <v>9269</v>
      </c>
      <c r="C2146" s="3" t="s">
        <v>2143</v>
      </c>
      <c r="D2146" s="9" t="s">
        <v>5207</v>
      </c>
    </row>
    <row r="2147" spans="1:4" ht="20.25" customHeight="1">
      <c r="A2147" s="22">
        <v>2145</v>
      </c>
      <c r="B2147" s="33" t="s">
        <v>9270</v>
      </c>
      <c r="C2147" s="3" t="s">
        <v>2144</v>
      </c>
      <c r="D2147" s="9" t="s">
        <v>5207</v>
      </c>
    </row>
    <row r="2148" spans="1:4" ht="20.25" customHeight="1">
      <c r="A2148" s="22">
        <v>2146</v>
      </c>
      <c r="B2148" s="33" t="s">
        <v>12429</v>
      </c>
      <c r="C2148" s="3" t="s">
        <v>2145</v>
      </c>
      <c r="D2148" s="9" t="s">
        <v>5207</v>
      </c>
    </row>
    <row r="2149" spans="1:4" ht="20.25" customHeight="1">
      <c r="A2149" s="22">
        <v>2147</v>
      </c>
      <c r="B2149" s="33" t="s">
        <v>9271</v>
      </c>
      <c r="C2149" s="3" t="s">
        <v>2146</v>
      </c>
      <c r="D2149" s="9" t="s">
        <v>5207</v>
      </c>
    </row>
    <row r="2150" spans="1:4" ht="20.25" customHeight="1">
      <c r="A2150" s="22">
        <v>2148</v>
      </c>
      <c r="B2150" s="33" t="s">
        <v>9272</v>
      </c>
      <c r="C2150" s="3" t="s">
        <v>2147</v>
      </c>
      <c r="D2150" s="9" t="s">
        <v>5207</v>
      </c>
    </row>
    <row r="2151" spans="1:4" ht="20.25" customHeight="1">
      <c r="A2151" s="22">
        <v>2149</v>
      </c>
      <c r="B2151" s="33" t="s">
        <v>9273</v>
      </c>
      <c r="C2151" s="3" t="s">
        <v>2148</v>
      </c>
      <c r="D2151" s="9" t="s">
        <v>5207</v>
      </c>
    </row>
    <row r="2152" spans="1:4" ht="20.25" customHeight="1">
      <c r="A2152" s="22">
        <v>2150</v>
      </c>
      <c r="B2152" s="33" t="s">
        <v>9274</v>
      </c>
      <c r="C2152" s="3" t="s">
        <v>2149</v>
      </c>
      <c r="D2152" s="9" t="s">
        <v>5207</v>
      </c>
    </row>
    <row r="2153" spans="1:4" ht="20.25" customHeight="1">
      <c r="A2153" s="22">
        <v>2151</v>
      </c>
      <c r="B2153" s="33" t="s">
        <v>9275</v>
      </c>
      <c r="C2153" s="3" t="s">
        <v>2150</v>
      </c>
      <c r="D2153" s="9" t="s">
        <v>5207</v>
      </c>
    </row>
    <row r="2154" spans="1:4" ht="20.25" customHeight="1">
      <c r="A2154" s="22">
        <v>2152</v>
      </c>
      <c r="B2154" s="33" t="s">
        <v>9276</v>
      </c>
      <c r="C2154" s="3" t="s">
        <v>2151</v>
      </c>
      <c r="D2154" s="9" t="s">
        <v>5207</v>
      </c>
    </row>
    <row r="2155" spans="1:4" ht="20.25" customHeight="1">
      <c r="A2155" s="22">
        <v>2153</v>
      </c>
      <c r="B2155" s="33" t="s">
        <v>9277</v>
      </c>
      <c r="C2155" s="3" t="s">
        <v>2152</v>
      </c>
      <c r="D2155" s="9" t="s">
        <v>5207</v>
      </c>
    </row>
    <row r="2156" spans="1:4" ht="20.25" customHeight="1">
      <c r="A2156" s="22">
        <v>2154</v>
      </c>
      <c r="B2156" s="33" t="s">
        <v>9278</v>
      </c>
      <c r="C2156" s="3" t="s">
        <v>2153</v>
      </c>
      <c r="D2156" s="9" t="s">
        <v>5207</v>
      </c>
    </row>
    <row r="2157" spans="1:4" ht="20.25" customHeight="1">
      <c r="A2157" s="22">
        <v>2155</v>
      </c>
      <c r="B2157" s="33" t="s">
        <v>9279</v>
      </c>
      <c r="C2157" s="3" t="s">
        <v>2154</v>
      </c>
      <c r="D2157" s="9" t="s">
        <v>5207</v>
      </c>
    </row>
    <row r="2158" spans="1:4" ht="20.25" customHeight="1">
      <c r="A2158" s="22">
        <v>2156</v>
      </c>
      <c r="B2158" s="33" t="s">
        <v>9280</v>
      </c>
      <c r="C2158" s="3" t="s">
        <v>2155</v>
      </c>
      <c r="D2158" s="9" t="s">
        <v>5207</v>
      </c>
    </row>
    <row r="2159" spans="1:4" ht="20.25" customHeight="1">
      <c r="A2159" s="22">
        <v>2157</v>
      </c>
      <c r="B2159" s="33" t="s">
        <v>9281</v>
      </c>
      <c r="C2159" s="3" t="s">
        <v>2156</v>
      </c>
      <c r="D2159" s="9" t="s">
        <v>5207</v>
      </c>
    </row>
    <row r="2160" spans="1:4" ht="20.25" customHeight="1">
      <c r="A2160" s="22">
        <v>2158</v>
      </c>
      <c r="B2160" s="33" t="s">
        <v>9282</v>
      </c>
      <c r="C2160" s="3" t="s">
        <v>2157</v>
      </c>
      <c r="D2160" s="9" t="s">
        <v>5207</v>
      </c>
    </row>
    <row r="2161" spans="1:4" ht="20.25" customHeight="1">
      <c r="A2161" s="22">
        <v>2159</v>
      </c>
      <c r="B2161" s="33" t="s">
        <v>9283</v>
      </c>
      <c r="C2161" s="3" t="s">
        <v>2158</v>
      </c>
      <c r="D2161" s="9" t="s">
        <v>5207</v>
      </c>
    </row>
    <row r="2162" spans="1:4" ht="20.25" customHeight="1">
      <c r="A2162" s="22">
        <v>2160</v>
      </c>
      <c r="B2162" s="33" t="s">
        <v>9284</v>
      </c>
      <c r="C2162" s="3" t="s">
        <v>2159</v>
      </c>
      <c r="D2162" s="9" t="s">
        <v>5207</v>
      </c>
    </row>
    <row r="2163" spans="1:4" ht="20.25" customHeight="1">
      <c r="A2163" s="22">
        <v>2161</v>
      </c>
      <c r="B2163" s="33" t="s">
        <v>9285</v>
      </c>
      <c r="C2163" s="3" t="s">
        <v>2160</v>
      </c>
      <c r="D2163" s="9" t="s">
        <v>5207</v>
      </c>
    </row>
    <row r="2164" spans="1:4" ht="20.25" customHeight="1">
      <c r="A2164" s="22">
        <v>2162</v>
      </c>
      <c r="B2164" s="33" t="s">
        <v>9286</v>
      </c>
      <c r="C2164" s="3" t="s">
        <v>2161</v>
      </c>
      <c r="D2164" s="9" t="s">
        <v>5207</v>
      </c>
    </row>
    <row r="2165" spans="1:4" ht="20.25" customHeight="1">
      <c r="A2165" s="22">
        <v>2163</v>
      </c>
      <c r="B2165" s="33" t="s">
        <v>9287</v>
      </c>
      <c r="C2165" s="3" t="s">
        <v>2162</v>
      </c>
      <c r="D2165" s="9" t="s">
        <v>5207</v>
      </c>
    </row>
    <row r="2166" spans="1:4" ht="20.25" customHeight="1">
      <c r="A2166" s="22">
        <v>2164</v>
      </c>
      <c r="B2166" s="33" t="s">
        <v>9288</v>
      </c>
      <c r="C2166" s="3" t="s">
        <v>2163</v>
      </c>
      <c r="D2166" s="9" t="s">
        <v>5207</v>
      </c>
    </row>
    <row r="2167" spans="1:4" ht="20.25" customHeight="1">
      <c r="A2167" s="22">
        <v>2165</v>
      </c>
      <c r="B2167" s="33" t="s">
        <v>9289</v>
      </c>
      <c r="C2167" s="3" t="s">
        <v>2164</v>
      </c>
      <c r="D2167" s="9" t="s">
        <v>5207</v>
      </c>
    </row>
    <row r="2168" spans="1:4" ht="20.25" customHeight="1">
      <c r="A2168" s="22">
        <v>2166</v>
      </c>
      <c r="B2168" s="33" t="s">
        <v>9290</v>
      </c>
      <c r="C2168" s="3" t="s">
        <v>2165</v>
      </c>
      <c r="D2168" s="9" t="s">
        <v>5207</v>
      </c>
    </row>
    <row r="2169" spans="1:4" ht="20.25" customHeight="1">
      <c r="A2169" s="22">
        <v>2167</v>
      </c>
      <c r="B2169" s="33" t="s">
        <v>9291</v>
      </c>
      <c r="C2169" s="3" t="s">
        <v>2166</v>
      </c>
      <c r="D2169" s="9" t="s">
        <v>5207</v>
      </c>
    </row>
    <row r="2170" spans="1:4" ht="20.25" customHeight="1">
      <c r="A2170" s="22">
        <v>2168</v>
      </c>
      <c r="B2170" s="33" t="s">
        <v>9292</v>
      </c>
      <c r="C2170" s="3" t="s">
        <v>2167</v>
      </c>
      <c r="D2170" s="9" t="s">
        <v>5207</v>
      </c>
    </row>
    <row r="2171" spans="1:4" ht="20.25" customHeight="1">
      <c r="A2171" s="22">
        <v>2169</v>
      </c>
      <c r="B2171" s="33" t="s">
        <v>9293</v>
      </c>
      <c r="C2171" s="3" t="s">
        <v>2168</v>
      </c>
      <c r="D2171" s="9" t="s">
        <v>5207</v>
      </c>
    </row>
    <row r="2172" spans="1:4" ht="20.25" customHeight="1">
      <c r="A2172" s="22">
        <v>2170</v>
      </c>
      <c r="B2172" s="33" t="s">
        <v>9294</v>
      </c>
      <c r="C2172" s="3" t="s">
        <v>2169</v>
      </c>
      <c r="D2172" s="9" t="s">
        <v>5207</v>
      </c>
    </row>
    <row r="2173" spans="1:4" ht="20.25" customHeight="1">
      <c r="A2173" s="22">
        <v>2171</v>
      </c>
      <c r="B2173" s="33" t="s">
        <v>12430</v>
      </c>
      <c r="C2173" s="3" t="s">
        <v>2170</v>
      </c>
      <c r="D2173" s="9" t="s">
        <v>5207</v>
      </c>
    </row>
    <row r="2174" spans="1:4" ht="20.25" customHeight="1">
      <c r="A2174" s="22">
        <v>2172</v>
      </c>
      <c r="B2174" s="33" t="s">
        <v>9295</v>
      </c>
      <c r="C2174" s="3" t="s">
        <v>2171</v>
      </c>
      <c r="D2174" s="9" t="s">
        <v>5207</v>
      </c>
    </row>
    <row r="2175" spans="1:4" ht="20.25" customHeight="1">
      <c r="A2175" s="22">
        <v>2173</v>
      </c>
      <c r="B2175" s="33" t="s">
        <v>9296</v>
      </c>
      <c r="C2175" s="3" t="s">
        <v>2172</v>
      </c>
      <c r="D2175" s="9" t="s">
        <v>5207</v>
      </c>
    </row>
    <row r="2176" spans="1:4" ht="20.25" customHeight="1">
      <c r="A2176" s="22">
        <v>2174</v>
      </c>
      <c r="B2176" s="33" t="s">
        <v>9297</v>
      </c>
      <c r="C2176" s="3" t="s">
        <v>2173</v>
      </c>
      <c r="D2176" s="9" t="s">
        <v>5207</v>
      </c>
    </row>
    <row r="2177" spans="1:4" ht="20.25" customHeight="1">
      <c r="A2177" s="22">
        <v>2175</v>
      </c>
      <c r="B2177" s="33" t="s">
        <v>12431</v>
      </c>
      <c r="C2177" s="3" t="s">
        <v>2174</v>
      </c>
      <c r="D2177" s="9" t="s">
        <v>5207</v>
      </c>
    </row>
    <row r="2178" spans="1:4" ht="20.25" customHeight="1">
      <c r="A2178" s="22">
        <v>2176</v>
      </c>
      <c r="B2178" s="33" t="s">
        <v>9298</v>
      </c>
      <c r="C2178" s="3" t="s">
        <v>2175</v>
      </c>
      <c r="D2178" s="9" t="s">
        <v>5207</v>
      </c>
    </row>
    <row r="2179" spans="1:4" ht="20.25" customHeight="1">
      <c r="A2179" s="22">
        <v>2177</v>
      </c>
      <c r="B2179" s="33" t="s">
        <v>9299</v>
      </c>
      <c r="C2179" s="3" t="s">
        <v>2176</v>
      </c>
      <c r="D2179" s="9" t="s">
        <v>5207</v>
      </c>
    </row>
    <row r="2180" spans="1:4" ht="20.25" customHeight="1">
      <c r="A2180" s="22">
        <v>2178</v>
      </c>
      <c r="B2180" s="33" t="s">
        <v>9300</v>
      </c>
      <c r="C2180" s="3" t="s">
        <v>2177</v>
      </c>
      <c r="D2180" s="9" t="s">
        <v>5207</v>
      </c>
    </row>
    <row r="2181" spans="1:4" ht="20.25" customHeight="1">
      <c r="A2181" s="22">
        <v>2179</v>
      </c>
      <c r="B2181" s="33" t="s">
        <v>9301</v>
      </c>
      <c r="C2181" s="3" t="s">
        <v>2178</v>
      </c>
      <c r="D2181" s="9" t="s">
        <v>5207</v>
      </c>
    </row>
    <row r="2182" spans="1:4" ht="20.25" customHeight="1">
      <c r="A2182" s="22">
        <v>2180</v>
      </c>
      <c r="B2182" s="33" t="s">
        <v>12432</v>
      </c>
      <c r="C2182" s="3" t="s">
        <v>2179</v>
      </c>
      <c r="D2182" s="9" t="s">
        <v>5207</v>
      </c>
    </row>
    <row r="2183" spans="1:4" ht="20.25" customHeight="1">
      <c r="A2183" s="22">
        <v>2181</v>
      </c>
      <c r="B2183" s="33" t="s">
        <v>9302</v>
      </c>
      <c r="C2183" s="3" t="s">
        <v>2180</v>
      </c>
      <c r="D2183" s="9" t="s">
        <v>5207</v>
      </c>
    </row>
    <row r="2184" spans="1:4" ht="20.25" customHeight="1">
      <c r="A2184" s="22">
        <v>2182</v>
      </c>
      <c r="B2184" s="34" t="s">
        <v>9303</v>
      </c>
      <c r="C2184" s="7" t="s">
        <v>2181</v>
      </c>
      <c r="D2184" s="16" t="s">
        <v>5208</v>
      </c>
    </row>
    <row r="2185" spans="1:4" ht="20.25" customHeight="1">
      <c r="A2185" s="22">
        <v>2183</v>
      </c>
      <c r="B2185" s="34" t="s">
        <v>9304</v>
      </c>
      <c r="C2185" s="7" t="s">
        <v>2182</v>
      </c>
      <c r="D2185" s="16" t="s">
        <v>5208</v>
      </c>
    </row>
    <row r="2186" spans="1:4" ht="20.25" customHeight="1">
      <c r="A2186" s="22">
        <v>2184</v>
      </c>
      <c r="B2186" s="34" t="s">
        <v>9305</v>
      </c>
      <c r="C2186" s="7" t="s">
        <v>2183</v>
      </c>
      <c r="D2186" s="16" t="s">
        <v>5208</v>
      </c>
    </row>
    <row r="2187" spans="1:4" ht="20.25" customHeight="1">
      <c r="A2187" s="22">
        <v>2185</v>
      </c>
      <c r="B2187" s="34" t="s">
        <v>9306</v>
      </c>
      <c r="C2187" s="7" t="s">
        <v>2184</v>
      </c>
      <c r="D2187" s="16" t="s">
        <v>5208</v>
      </c>
    </row>
    <row r="2188" spans="1:4" ht="20.25" customHeight="1">
      <c r="A2188" s="22">
        <v>2186</v>
      </c>
      <c r="B2188" s="34" t="s">
        <v>9307</v>
      </c>
      <c r="C2188" s="7" t="s">
        <v>2185</v>
      </c>
      <c r="D2188" s="16" t="s">
        <v>5208</v>
      </c>
    </row>
    <row r="2189" spans="1:4" ht="20.25" customHeight="1">
      <c r="A2189" s="22">
        <v>2187</v>
      </c>
      <c r="B2189" s="34" t="s">
        <v>9308</v>
      </c>
      <c r="C2189" s="7" t="s">
        <v>2186</v>
      </c>
      <c r="D2189" s="16" t="s">
        <v>5208</v>
      </c>
    </row>
    <row r="2190" spans="1:4" ht="20.25" customHeight="1">
      <c r="A2190" s="22">
        <v>2188</v>
      </c>
      <c r="B2190" s="34" t="s">
        <v>9309</v>
      </c>
      <c r="C2190" s="7" t="s">
        <v>2187</v>
      </c>
      <c r="D2190" s="16" t="s">
        <v>5208</v>
      </c>
    </row>
    <row r="2191" spans="1:4" ht="20.25" customHeight="1">
      <c r="A2191" s="22">
        <v>2189</v>
      </c>
      <c r="B2191" s="34" t="s">
        <v>9310</v>
      </c>
      <c r="C2191" s="7" t="s">
        <v>2188</v>
      </c>
      <c r="D2191" s="16" t="s">
        <v>5208</v>
      </c>
    </row>
    <row r="2192" spans="1:4" ht="20.25" customHeight="1">
      <c r="A2192" s="22">
        <v>2190</v>
      </c>
      <c r="B2192" s="34" t="s">
        <v>9311</v>
      </c>
      <c r="C2192" s="7" t="s">
        <v>2189</v>
      </c>
      <c r="D2192" s="16" t="s">
        <v>5208</v>
      </c>
    </row>
    <row r="2193" spans="1:4" ht="20.25" customHeight="1">
      <c r="A2193" s="22">
        <v>2191</v>
      </c>
      <c r="B2193" s="34" t="s">
        <v>9312</v>
      </c>
      <c r="C2193" s="7" t="s">
        <v>2190</v>
      </c>
      <c r="D2193" s="16" t="s">
        <v>5208</v>
      </c>
    </row>
    <row r="2194" spans="1:4" ht="20.25" customHeight="1">
      <c r="A2194" s="22">
        <v>2192</v>
      </c>
      <c r="B2194" s="34" t="s">
        <v>9313</v>
      </c>
      <c r="C2194" s="7" t="s">
        <v>2191</v>
      </c>
      <c r="D2194" s="16" t="s">
        <v>5208</v>
      </c>
    </row>
    <row r="2195" spans="1:4" ht="20.25" customHeight="1">
      <c r="A2195" s="22">
        <v>2193</v>
      </c>
      <c r="B2195" s="34" t="s">
        <v>9314</v>
      </c>
      <c r="C2195" s="7" t="s">
        <v>2192</v>
      </c>
      <c r="D2195" s="16" t="s">
        <v>5208</v>
      </c>
    </row>
    <row r="2196" spans="1:4" ht="20.25" customHeight="1">
      <c r="A2196" s="22">
        <v>2194</v>
      </c>
      <c r="B2196" s="34" t="s">
        <v>9315</v>
      </c>
      <c r="C2196" s="7" t="s">
        <v>2193</v>
      </c>
      <c r="D2196" s="16" t="s">
        <v>5209</v>
      </c>
    </row>
    <row r="2197" spans="1:4" ht="20.25" customHeight="1">
      <c r="A2197" s="22">
        <v>2195</v>
      </c>
      <c r="B2197" s="34" t="s">
        <v>9316</v>
      </c>
      <c r="C2197" s="7" t="s">
        <v>2194</v>
      </c>
      <c r="D2197" s="16" t="s">
        <v>5209</v>
      </c>
    </row>
    <row r="2198" spans="1:4" ht="20.25" customHeight="1">
      <c r="A2198" s="22">
        <v>2196</v>
      </c>
      <c r="B2198" s="33" t="s">
        <v>9317</v>
      </c>
      <c r="C2198" s="3" t="s">
        <v>2195</v>
      </c>
      <c r="D2198" s="9" t="s">
        <v>5209</v>
      </c>
    </row>
    <row r="2199" spans="1:4" ht="20.25" customHeight="1">
      <c r="A2199" s="22">
        <v>2197</v>
      </c>
      <c r="B2199" s="33" t="s">
        <v>9318</v>
      </c>
      <c r="C2199" s="3" t="s">
        <v>2196</v>
      </c>
      <c r="D2199" s="9" t="s">
        <v>5209</v>
      </c>
    </row>
    <row r="2200" spans="1:4" ht="20.25" customHeight="1">
      <c r="A2200" s="22">
        <v>2198</v>
      </c>
      <c r="B2200" s="33" t="s">
        <v>9319</v>
      </c>
      <c r="C2200" s="3" t="s">
        <v>2197</v>
      </c>
      <c r="D2200" s="9" t="s">
        <v>5209</v>
      </c>
    </row>
    <row r="2201" spans="1:4" ht="20.25" customHeight="1">
      <c r="A2201" s="22">
        <v>2199</v>
      </c>
      <c r="B2201" s="33" t="s">
        <v>9320</v>
      </c>
      <c r="C2201" s="3" t="s">
        <v>2198</v>
      </c>
      <c r="D2201" s="9" t="s">
        <v>5209</v>
      </c>
    </row>
    <row r="2202" spans="1:4" ht="20.25" customHeight="1">
      <c r="A2202" s="22">
        <v>2200</v>
      </c>
      <c r="B2202" s="33" t="s">
        <v>9321</v>
      </c>
      <c r="C2202" s="3" t="s">
        <v>2199</v>
      </c>
      <c r="D2202" s="9" t="s">
        <v>5209</v>
      </c>
    </row>
    <row r="2203" spans="1:4" ht="20.25" customHeight="1">
      <c r="A2203" s="22">
        <v>2201</v>
      </c>
      <c r="B2203" s="33" t="s">
        <v>9322</v>
      </c>
      <c r="C2203" s="3" t="s">
        <v>2200</v>
      </c>
      <c r="D2203" s="9" t="s">
        <v>5209</v>
      </c>
    </row>
    <row r="2204" spans="1:4" ht="20.25" customHeight="1">
      <c r="A2204" s="22">
        <v>2202</v>
      </c>
      <c r="B2204" s="33" t="s">
        <v>9323</v>
      </c>
      <c r="C2204" s="3" t="s">
        <v>2201</v>
      </c>
      <c r="D2204" s="9" t="s">
        <v>5209</v>
      </c>
    </row>
    <row r="2205" spans="1:4" ht="20.25" customHeight="1">
      <c r="A2205" s="22">
        <v>2203</v>
      </c>
      <c r="B2205" s="33" t="s">
        <v>9324</v>
      </c>
      <c r="C2205" s="3" t="s">
        <v>2202</v>
      </c>
      <c r="D2205" s="9" t="s">
        <v>5209</v>
      </c>
    </row>
    <row r="2206" spans="1:4" ht="20.25" customHeight="1">
      <c r="A2206" s="22">
        <v>2204</v>
      </c>
      <c r="B2206" s="33" t="s">
        <v>9325</v>
      </c>
      <c r="C2206" s="3" t="s">
        <v>2203</v>
      </c>
      <c r="D2206" s="9" t="s">
        <v>5209</v>
      </c>
    </row>
    <row r="2207" spans="1:4" ht="20.25" customHeight="1">
      <c r="A2207" s="22">
        <v>2205</v>
      </c>
      <c r="B2207" s="33" t="s">
        <v>9326</v>
      </c>
      <c r="C2207" s="3" t="s">
        <v>2204</v>
      </c>
      <c r="D2207" s="9" t="s">
        <v>5209</v>
      </c>
    </row>
    <row r="2208" spans="1:4" ht="20.25" customHeight="1">
      <c r="A2208" s="22">
        <v>2206</v>
      </c>
      <c r="B2208" s="33" t="s">
        <v>9327</v>
      </c>
      <c r="C2208" s="3" t="s">
        <v>2205</v>
      </c>
      <c r="D2208" s="9" t="s">
        <v>5209</v>
      </c>
    </row>
    <row r="2209" spans="1:4" ht="20.25" customHeight="1">
      <c r="A2209" s="22">
        <v>2207</v>
      </c>
      <c r="B2209" s="33" t="s">
        <v>9328</v>
      </c>
      <c r="C2209" s="3" t="s">
        <v>2206</v>
      </c>
      <c r="D2209" s="9" t="s">
        <v>5209</v>
      </c>
    </row>
    <row r="2210" spans="1:4" ht="20.25" customHeight="1">
      <c r="A2210" s="22">
        <v>2208</v>
      </c>
      <c r="B2210" s="33" t="s">
        <v>9329</v>
      </c>
      <c r="C2210" s="3" t="s">
        <v>2207</v>
      </c>
      <c r="D2210" s="9" t="s">
        <v>5209</v>
      </c>
    </row>
    <row r="2211" spans="1:4" ht="20.25" customHeight="1">
      <c r="A2211" s="22">
        <v>2209</v>
      </c>
      <c r="B2211" s="33" t="s">
        <v>9330</v>
      </c>
      <c r="C2211" s="3" t="s">
        <v>2208</v>
      </c>
      <c r="D2211" s="9" t="s">
        <v>5209</v>
      </c>
    </row>
    <row r="2212" spans="1:4" ht="20.25" customHeight="1">
      <c r="A2212" s="22">
        <v>2210</v>
      </c>
      <c r="B2212" s="33" t="s">
        <v>9331</v>
      </c>
      <c r="C2212" s="3" t="s">
        <v>2209</v>
      </c>
      <c r="D2212" s="9" t="s">
        <v>5209</v>
      </c>
    </row>
    <row r="2213" spans="1:4" ht="20.25" customHeight="1">
      <c r="A2213" s="22">
        <v>2211</v>
      </c>
      <c r="B2213" s="33" t="s">
        <v>9332</v>
      </c>
      <c r="C2213" s="3" t="s">
        <v>2210</v>
      </c>
      <c r="D2213" s="9" t="s">
        <v>5209</v>
      </c>
    </row>
    <row r="2214" spans="1:4" ht="20.25" customHeight="1">
      <c r="A2214" s="22">
        <v>2212</v>
      </c>
      <c r="B2214" s="33" t="s">
        <v>12433</v>
      </c>
      <c r="C2214" s="3" t="s">
        <v>2211</v>
      </c>
      <c r="D2214" s="9" t="s">
        <v>5209</v>
      </c>
    </row>
    <row r="2215" spans="1:4" ht="20.25" customHeight="1">
      <c r="A2215" s="22">
        <v>2213</v>
      </c>
      <c r="B2215" s="33" t="s">
        <v>9333</v>
      </c>
      <c r="C2215" s="3" t="s">
        <v>2212</v>
      </c>
      <c r="D2215" s="9" t="s">
        <v>5209</v>
      </c>
    </row>
    <row r="2216" spans="1:4" ht="20.25" customHeight="1">
      <c r="A2216" s="22">
        <v>2214</v>
      </c>
      <c r="B2216" s="33" t="s">
        <v>9334</v>
      </c>
      <c r="C2216" s="3" t="s">
        <v>2213</v>
      </c>
      <c r="D2216" s="9" t="s">
        <v>5209</v>
      </c>
    </row>
    <row r="2217" spans="1:4" ht="20.25" customHeight="1">
      <c r="A2217" s="22">
        <v>2215</v>
      </c>
      <c r="B2217" s="33" t="s">
        <v>9335</v>
      </c>
      <c r="C2217" s="3" t="s">
        <v>2214</v>
      </c>
      <c r="D2217" s="9" t="s">
        <v>5209</v>
      </c>
    </row>
    <row r="2218" spans="1:4" ht="20.25" customHeight="1">
      <c r="A2218" s="22">
        <v>2216</v>
      </c>
      <c r="B2218" s="33" t="s">
        <v>9336</v>
      </c>
      <c r="C2218" s="3" t="s">
        <v>2215</v>
      </c>
      <c r="D2218" s="9" t="s">
        <v>5209</v>
      </c>
    </row>
    <row r="2219" spans="1:4" ht="20.25" customHeight="1">
      <c r="A2219" s="22">
        <v>2217</v>
      </c>
      <c r="B2219" s="33" t="s">
        <v>9337</v>
      </c>
      <c r="C2219" s="3" t="s">
        <v>2216</v>
      </c>
      <c r="D2219" s="9" t="s">
        <v>5209</v>
      </c>
    </row>
    <row r="2220" spans="1:4" ht="20.25" customHeight="1">
      <c r="A2220" s="22">
        <v>2218</v>
      </c>
      <c r="B2220" s="33" t="s">
        <v>9338</v>
      </c>
      <c r="C2220" s="3" t="s">
        <v>2217</v>
      </c>
      <c r="D2220" s="9" t="s">
        <v>5209</v>
      </c>
    </row>
    <row r="2221" spans="1:4" ht="20.25" customHeight="1">
      <c r="A2221" s="22">
        <v>2219</v>
      </c>
      <c r="B2221" s="33" t="s">
        <v>9339</v>
      </c>
      <c r="C2221" s="3" t="s">
        <v>2218</v>
      </c>
      <c r="D2221" s="9" t="s">
        <v>5209</v>
      </c>
    </row>
    <row r="2222" spans="1:4" ht="20.25" customHeight="1">
      <c r="A2222" s="22">
        <v>2220</v>
      </c>
      <c r="B2222" s="33" t="s">
        <v>9340</v>
      </c>
      <c r="C2222" s="3" t="s">
        <v>2219</v>
      </c>
      <c r="D2222" s="9" t="s">
        <v>5209</v>
      </c>
    </row>
    <row r="2223" spans="1:4" ht="20.25" customHeight="1">
      <c r="A2223" s="22">
        <v>2221</v>
      </c>
      <c r="B2223" s="34" t="s">
        <v>9341</v>
      </c>
      <c r="C2223" s="7" t="s">
        <v>2220</v>
      </c>
      <c r="D2223" s="16" t="s">
        <v>5210</v>
      </c>
    </row>
    <row r="2224" spans="1:4" ht="20.25" customHeight="1">
      <c r="A2224" s="22">
        <v>2222</v>
      </c>
      <c r="B2224" s="34" t="s">
        <v>9342</v>
      </c>
      <c r="C2224" s="7" t="s">
        <v>2221</v>
      </c>
      <c r="D2224" s="16" t="s">
        <v>5210</v>
      </c>
    </row>
    <row r="2225" spans="1:4" ht="20.25" customHeight="1">
      <c r="A2225" s="22">
        <v>2223</v>
      </c>
      <c r="B2225" s="34" t="s">
        <v>9343</v>
      </c>
      <c r="C2225" s="7" t="s">
        <v>2222</v>
      </c>
      <c r="D2225" s="16" t="s">
        <v>5210</v>
      </c>
    </row>
    <row r="2226" spans="1:4" ht="20.25" customHeight="1">
      <c r="A2226" s="22">
        <v>2224</v>
      </c>
      <c r="B2226" s="34" t="s">
        <v>9344</v>
      </c>
      <c r="C2226" s="7" t="s">
        <v>2223</v>
      </c>
      <c r="D2226" s="16" t="s">
        <v>5210</v>
      </c>
    </row>
    <row r="2227" spans="1:4" ht="20.25" customHeight="1">
      <c r="A2227" s="22">
        <v>2225</v>
      </c>
      <c r="B2227" s="34" t="s">
        <v>9345</v>
      </c>
      <c r="C2227" s="7" t="s">
        <v>2224</v>
      </c>
      <c r="D2227" s="16" t="s">
        <v>5210</v>
      </c>
    </row>
    <row r="2228" spans="1:4" ht="20.25" customHeight="1">
      <c r="A2228" s="22">
        <v>2226</v>
      </c>
      <c r="B2228" s="34" t="s">
        <v>9346</v>
      </c>
      <c r="C2228" s="7" t="s">
        <v>2225</v>
      </c>
      <c r="D2228" s="16" t="s">
        <v>5210</v>
      </c>
    </row>
    <row r="2229" spans="1:4" ht="20.25" customHeight="1">
      <c r="A2229" s="22">
        <v>2227</v>
      </c>
      <c r="B2229" s="34" t="s">
        <v>9347</v>
      </c>
      <c r="C2229" s="7" t="s">
        <v>2226</v>
      </c>
      <c r="D2229" s="16" t="s">
        <v>5210</v>
      </c>
    </row>
    <row r="2230" spans="1:4" ht="20.25" customHeight="1">
      <c r="A2230" s="22">
        <v>2228</v>
      </c>
      <c r="B2230" s="34" t="s">
        <v>9348</v>
      </c>
      <c r="C2230" s="7" t="s">
        <v>2227</v>
      </c>
      <c r="D2230" s="16" t="s">
        <v>5210</v>
      </c>
    </row>
    <row r="2231" spans="1:4" ht="20.25" customHeight="1">
      <c r="A2231" s="22">
        <v>2229</v>
      </c>
      <c r="B2231" s="34" t="s">
        <v>9349</v>
      </c>
      <c r="C2231" s="7" t="s">
        <v>2228</v>
      </c>
      <c r="D2231" s="16" t="s">
        <v>5210</v>
      </c>
    </row>
    <row r="2232" spans="1:4" ht="20.25" customHeight="1">
      <c r="A2232" s="22">
        <v>2230</v>
      </c>
      <c r="B2232" s="34" t="s">
        <v>9350</v>
      </c>
      <c r="C2232" s="7" t="s">
        <v>2229</v>
      </c>
      <c r="D2232" s="16" t="s">
        <v>5210</v>
      </c>
    </row>
    <row r="2233" spans="1:4" ht="20.25" customHeight="1">
      <c r="A2233" s="22">
        <v>2231</v>
      </c>
      <c r="B2233" s="34" t="s">
        <v>9351</v>
      </c>
      <c r="C2233" s="7" t="s">
        <v>2230</v>
      </c>
      <c r="D2233" s="16" t="s">
        <v>5210</v>
      </c>
    </row>
    <row r="2234" spans="1:4" ht="20.25" customHeight="1">
      <c r="A2234" s="22">
        <v>2232</v>
      </c>
      <c r="B2234" s="34" t="s">
        <v>9352</v>
      </c>
      <c r="C2234" s="7" t="s">
        <v>2231</v>
      </c>
      <c r="D2234" s="16" t="s">
        <v>5210</v>
      </c>
    </row>
    <row r="2235" spans="1:4" ht="20.25" customHeight="1">
      <c r="A2235" s="22">
        <v>2233</v>
      </c>
      <c r="B2235" s="34" t="s">
        <v>9353</v>
      </c>
      <c r="C2235" s="7" t="s">
        <v>2232</v>
      </c>
      <c r="D2235" s="16" t="s">
        <v>5210</v>
      </c>
    </row>
    <row r="2236" spans="1:4" ht="20.25" customHeight="1">
      <c r="A2236" s="22">
        <v>2234</v>
      </c>
      <c r="B2236" s="34" t="s">
        <v>9354</v>
      </c>
      <c r="C2236" s="7" t="s">
        <v>2233</v>
      </c>
      <c r="D2236" s="16" t="s">
        <v>5210</v>
      </c>
    </row>
    <row r="2237" spans="1:4" ht="20.25" customHeight="1">
      <c r="A2237" s="22">
        <v>2235</v>
      </c>
      <c r="B2237" s="34" t="s">
        <v>9355</v>
      </c>
      <c r="C2237" s="7" t="s">
        <v>2234</v>
      </c>
      <c r="D2237" s="16" t="s">
        <v>5210</v>
      </c>
    </row>
    <row r="2238" spans="1:4" ht="20.25" customHeight="1">
      <c r="A2238" s="22">
        <v>2236</v>
      </c>
      <c r="B2238" s="34" t="s">
        <v>9356</v>
      </c>
      <c r="C2238" s="7" t="s">
        <v>2235</v>
      </c>
      <c r="D2238" s="16" t="s">
        <v>5210</v>
      </c>
    </row>
    <row r="2239" spans="1:4" ht="20.25" customHeight="1">
      <c r="A2239" s="22">
        <v>2237</v>
      </c>
      <c r="B2239" s="34" t="s">
        <v>9357</v>
      </c>
      <c r="C2239" s="7" t="s">
        <v>2236</v>
      </c>
      <c r="D2239" s="16" t="s">
        <v>5210</v>
      </c>
    </row>
    <row r="2240" spans="1:4" ht="20.25" customHeight="1">
      <c r="A2240" s="22">
        <v>2238</v>
      </c>
      <c r="B2240" s="34" t="s">
        <v>9358</v>
      </c>
      <c r="C2240" s="7" t="s">
        <v>2237</v>
      </c>
      <c r="D2240" s="16" t="s">
        <v>5210</v>
      </c>
    </row>
    <row r="2241" spans="1:4" ht="20.25" customHeight="1">
      <c r="A2241" s="22">
        <v>2239</v>
      </c>
      <c r="B2241" s="34" t="s">
        <v>9359</v>
      </c>
      <c r="C2241" s="7" t="s">
        <v>2238</v>
      </c>
      <c r="D2241" s="16" t="s">
        <v>5210</v>
      </c>
    </row>
    <row r="2242" spans="1:4" ht="20.25" customHeight="1">
      <c r="A2242" s="22">
        <v>2240</v>
      </c>
      <c r="B2242" s="34" t="s">
        <v>9360</v>
      </c>
      <c r="C2242" s="7" t="s">
        <v>2239</v>
      </c>
      <c r="D2242" s="16" t="s">
        <v>5210</v>
      </c>
    </row>
    <row r="2243" spans="1:4" ht="20.25" customHeight="1">
      <c r="A2243" s="22">
        <v>2241</v>
      </c>
      <c r="B2243" s="34" t="s">
        <v>9361</v>
      </c>
      <c r="C2243" s="7" t="s">
        <v>2240</v>
      </c>
      <c r="D2243" s="16" t="s">
        <v>5210</v>
      </c>
    </row>
    <row r="2244" spans="1:4" ht="20.25" customHeight="1">
      <c r="A2244" s="22">
        <v>2242</v>
      </c>
      <c r="B2244" s="34" t="s">
        <v>9362</v>
      </c>
      <c r="C2244" s="7" t="s">
        <v>2241</v>
      </c>
      <c r="D2244" s="16" t="s">
        <v>5210</v>
      </c>
    </row>
    <row r="2245" spans="1:4" ht="20.25" customHeight="1">
      <c r="A2245" s="22">
        <v>2243</v>
      </c>
      <c r="B2245" s="34" t="s">
        <v>12434</v>
      </c>
      <c r="C2245" s="7" t="s">
        <v>2242</v>
      </c>
      <c r="D2245" s="16" t="s">
        <v>5210</v>
      </c>
    </row>
    <row r="2246" spans="1:4" ht="20.25" customHeight="1">
      <c r="A2246" s="22">
        <v>2244</v>
      </c>
      <c r="B2246" s="34" t="s">
        <v>9363</v>
      </c>
      <c r="C2246" s="7" t="s">
        <v>2243</v>
      </c>
      <c r="D2246" s="16" t="s">
        <v>5210</v>
      </c>
    </row>
    <row r="2247" spans="1:4" ht="20.25" customHeight="1">
      <c r="A2247" s="22">
        <v>2245</v>
      </c>
      <c r="B2247" s="34" t="s">
        <v>9364</v>
      </c>
      <c r="C2247" s="7" t="s">
        <v>2244</v>
      </c>
      <c r="D2247" s="16" t="s">
        <v>5210</v>
      </c>
    </row>
    <row r="2248" spans="1:4" ht="20.25" customHeight="1">
      <c r="A2248" s="22">
        <v>2246</v>
      </c>
      <c r="B2248" s="34" t="s">
        <v>9365</v>
      </c>
      <c r="C2248" s="7" t="s">
        <v>2245</v>
      </c>
      <c r="D2248" s="16" t="s">
        <v>5210</v>
      </c>
    </row>
    <row r="2249" spans="1:4" ht="20.25" customHeight="1">
      <c r="A2249" s="22">
        <v>2247</v>
      </c>
      <c r="B2249" s="34" t="s">
        <v>9366</v>
      </c>
      <c r="C2249" s="7" t="s">
        <v>2246</v>
      </c>
      <c r="D2249" s="16" t="s">
        <v>5210</v>
      </c>
    </row>
    <row r="2250" spans="1:4" ht="20.25" customHeight="1">
      <c r="A2250" s="22">
        <v>2248</v>
      </c>
      <c r="B2250" s="34" t="s">
        <v>9367</v>
      </c>
      <c r="C2250" s="7" t="s">
        <v>2247</v>
      </c>
      <c r="D2250" s="16" t="s">
        <v>5210</v>
      </c>
    </row>
    <row r="2251" spans="1:4" ht="20.25" customHeight="1">
      <c r="A2251" s="22">
        <v>2249</v>
      </c>
      <c r="B2251" s="34" t="s">
        <v>9368</v>
      </c>
      <c r="C2251" s="7" t="s">
        <v>2248</v>
      </c>
      <c r="D2251" s="16" t="s">
        <v>5210</v>
      </c>
    </row>
    <row r="2252" spans="1:4" ht="20.25" customHeight="1">
      <c r="A2252" s="22">
        <v>2250</v>
      </c>
      <c r="B2252" s="34" t="s">
        <v>9369</v>
      </c>
      <c r="C2252" s="7" t="s">
        <v>2249</v>
      </c>
      <c r="D2252" s="16" t="s">
        <v>5210</v>
      </c>
    </row>
    <row r="2253" spans="1:4" ht="20.25" customHeight="1">
      <c r="A2253" s="22">
        <v>2251</v>
      </c>
      <c r="B2253" s="34" t="s">
        <v>9370</v>
      </c>
      <c r="C2253" s="7" t="s">
        <v>2250</v>
      </c>
      <c r="D2253" s="16" t="s">
        <v>5210</v>
      </c>
    </row>
    <row r="2254" spans="1:4" ht="20.25" customHeight="1">
      <c r="A2254" s="22">
        <v>2252</v>
      </c>
      <c r="B2254" s="34" t="s">
        <v>9371</v>
      </c>
      <c r="C2254" s="7" t="s">
        <v>2251</v>
      </c>
      <c r="D2254" s="16" t="s">
        <v>5210</v>
      </c>
    </row>
    <row r="2255" spans="1:4" ht="20.25" customHeight="1">
      <c r="A2255" s="22">
        <v>2253</v>
      </c>
      <c r="B2255" s="34" t="s">
        <v>9372</v>
      </c>
      <c r="C2255" s="7" t="s">
        <v>2252</v>
      </c>
      <c r="D2255" s="16" t="s">
        <v>5210</v>
      </c>
    </row>
    <row r="2256" spans="1:4" ht="20.25" customHeight="1">
      <c r="A2256" s="22">
        <v>2254</v>
      </c>
      <c r="B2256" s="34" t="s">
        <v>9373</v>
      </c>
      <c r="C2256" s="7" t="s">
        <v>2253</v>
      </c>
      <c r="D2256" s="16" t="s">
        <v>5210</v>
      </c>
    </row>
    <row r="2257" spans="1:4" ht="20.25" customHeight="1">
      <c r="A2257" s="22">
        <v>2255</v>
      </c>
      <c r="B2257" s="34" t="s">
        <v>9374</v>
      </c>
      <c r="C2257" s="7" t="s">
        <v>2254</v>
      </c>
      <c r="D2257" s="16" t="s">
        <v>5210</v>
      </c>
    </row>
    <row r="2258" spans="1:4" ht="20.25" customHeight="1">
      <c r="A2258" s="22">
        <v>2256</v>
      </c>
      <c r="B2258" s="34" t="s">
        <v>9375</v>
      </c>
      <c r="C2258" s="7" t="s">
        <v>2255</v>
      </c>
      <c r="D2258" s="16" t="s">
        <v>5210</v>
      </c>
    </row>
    <row r="2259" spans="1:4" ht="20.25" customHeight="1">
      <c r="A2259" s="22">
        <v>2257</v>
      </c>
      <c r="B2259" s="34" t="s">
        <v>9376</v>
      </c>
      <c r="C2259" s="7" t="s">
        <v>2256</v>
      </c>
      <c r="D2259" s="16" t="s">
        <v>5210</v>
      </c>
    </row>
    <row r="2260" spans="1:4" ht="20.25" customHeight="1">
      <c r="A2260" s="22">
        <v>2258</v>
      </c>
      <c r="B2260" s="34" t="s">
        <v>9377</v>
      </c>
      <c r="C2260" s="7" t="s">
        <v>2257</v>
      </c>
      <c r="D2260" s="16" t="s">
        <v>5210</v>
      </c>
    </row>
    <row r="2261" spans="1:4" ht="20.25" customHeight="1">
      <c r="A2261" s="22">
        <v>2259</v>
      </c>
      <c r="B2261" s="34" t="s">
        <v>9378</v>
      </c>
      <c r="C2261" s="7" t="s">
        <v>2258</v>
      </c>
      <c r="D2261" s="16" t="s">
        <v>5210</v>
      </c>
    </row>
    <row r="2262" spans="1:4" ht="20.25" customHeight="1">
      <c r="A2262" s="22">
        <v>2260</v>
      </c>
      <c r="B2262" s="34" t="s">
        <v>9379</v>
      </c>
      <c r="C2262" s="7" t="s">
        <v>2259</v>
      </c>
      <c r="D2262" s="16" t="s">
        <v>5210</v>
      </c>
    </row>
    <row r="2263" spans="1:4" ht="20.25" customHeight="1">
      <c r="A2263" s="22">
        <v>2261</v>
      </c>
      <c r="B2263" s="34" t="s">
        <v>9380</v>
      </c>
      <c r="C2263" s="7" t="s">
        <v>2260</v>
      </c>
      <c r="D2263" s="16" t="s">
        <v>5210</v>
      </c>
    </row>
    <row r="2264" spans="1:4" ht="20.25" customHeight="1">
      <c r="A2264" s="22">
        <v>2262</v>
      </c>
      <c r="B2264" s="34" t="s">
        <v>9381</v>
      </c>
      <c r="C2264" s="7" t="s">
        <v>2261</v>
      </c>
      <c r="D2264" s="16" t="s">
        <v>5210</v>
      </c>
    </row>
    <row r="2265" spans="1:4" ht="20.25" customHeight="1">
      <c r="A2265" s="22">
        <v>2263</v>
      </c>
      <c r="B2265" s="34" t="s">
        <v>9382</v>
      </c>
      <c r="C2265" s="7" t="s">
        <v>2262</v>
      </c>
      <c r="D2265" s="16" t="s">
        <v>5210</v>
      </c>
    </row>
    <row r="2266" spans="1:4" ht="20.25" customHeight="1">
      <c r="A2266" s="22">
        <v>2264</v>
      </c>
      <c r="B2266" s="34" t="s">
        <v>9383</v>
      </c>
      <c r="C2266" s="7" t="s">
        <v>2263</v>
      </c>
      <c r="D2266" s="16" t="s">
        <v>5210</v>
      </c>
    </row>
    <row r="2267" spans="1:4" ht="20.25" customHeight="1">
      <c r="A2267" s="22">
        <v>2265</v>
      </c>
      <c r="B2267" s="34" t="s">
        <v>9384</v>
      </c>
      <c r="C2267" s="7" t="s">
        <v>2264</v>
      </c>
      <c r="D2267" s="16" t="s">
        <v>5210</v>
      </c>
    </row>
    <row r="2268" spans="1:4" ht="20.25" customHeight="1">
      <c r="A2268" s="22">
        <v>2266</v>
      </c>
      <c r="B2268" s="34" t="s">
        <v>12435</v>
      </c>
      <c r="C2268" s="7" t="s">
        <v>2265</v>
      </c>
      <c r="D2268" s="16" t="s">
        <v>5210</v>
      </c>
    </row>
    <row r="2269" spans="1:4" ht="20.25" customHeight="1">
      <c r="A2269" s="22">
        <v>2267</v>
      </c>
      <c r="B2269" s="34" t="s">
        <v>9385</v>
      </c>
      <c r="C2269" s="7" t="s">
        <v>2266</v>
      </c>
      <c r="D2269" s="16" t="s">
        <v>5210</v>
      </c>
    </row>
    <row r="2270" spans="1:4" ht="20.25" customHeight="1">
      <c r="A2270" s="22">
        <v>2268</v>
      </c>
      <c r="B2270" s="34" t="s">
        <v>9386</v>
      </c>
      <c r="C2270" s="7" t="s">
        <v>2267</v>
      </c>
      <c r="D2270" s="16" t="s">
        <v>5210</v>
      </c>
    </row>
    <row r="2271" spans="1:4" ht="20.25" customHeight="1">
      <c r="A2271" s="22">
        <v>2269</v>
      </c>
      <c r="B2271" s="34" t="s">
        <v>9387</v>
      </c>
      <c r="C2271" s="7" t="s">
        <v>2268</v>
      </c>
      <c r="D2271" s="16" t="s">
        <v>5210</v>
      </c>
    </row>
    <row r="2272" spans="1:4" ht="20.25" customHeight="1">
      <c r="A2272" s="22">
        <v>2270</v>
      </c>
      <c r="B2272" s="34" t="s">
        <v>9388</v>
      </c>
      <c r="C2272" s="7" t="s">
        <v>2269</v>
      </c>
      <c r="D2272" s="16" t="s">
        <v>5210</v>
      </c>
    </row>
    <row r="2273" spans="1:4" ht="20.25" customHeight="1">
      <c r="A2273" s="22">
        <v>2271</v>
      </c>
      <c r="B2273" s="34" t="s">
        <v>9389</v>
      </c>
      <c r="C2273" s="7" t="s">
        <v>2270</v>
      </c>
      <c r="D2273" s="16" t="s">
        <v>5210</v>
      </c>
    </row>
    <row r="2274" spans="1:4" ht="20.25" customHeight="1">
      <c r="A2274" s="22">
        <v>2272</v>
      </c>
      <c r="B2274" s="34" t="s">
        <v>9390</v>
      </c>
      <c r="C2274" s="7" t="s">
        <v>2271</v>
      </c>
      <c r="D2274" s="16" t="s">
        <v>5210</v>
      </c>
    </row>
    <row r="2275" spans="1:4" ht="20.25" customHeight="1">
      <c r="A2275" s="22">
        <v>2273</v>
      </c>
      <c r="B2275" s="34" t="s">
        <v>9391</v>
      </c>
      <c r="C2275" s="7" t="s">
        <v>2272</v>
      </c>
      <c r="D2275" s="16" t="s">
        <v>5210</v>
      </c>
    </row>
    <row r="2276" spans="1:4" ht="20.25" customHeight="1">
      <c r="A2276" s="22">
        <v>2274</v>
      </c>
      <c r="B2276" s="34" t="s">
        <v>9392</v>
      </c>
      <c r="C2276" s="7" t="s">
        <v>2273</v>
      </c>
      <c r="D2276" s="16" t="s">
        <v>5210</v>
      </c>
    </row>
    <row r="2277" spans="1:4" ht="20.25" customHeight="1">
      <c r="A2277" s="22">
        <v>2275</v>
      </c>
      <c r="B2277" s="34" t="s">
        <v>9393</v>
      </c>
      <c r="C2277" s="7" t="s">
        <v>2274</v>
      </c>
      <c r="D2277" s="16" t="s">
        <v>5210</v>
      </c>
    </row>
    <row r="2278" spans="1:4" ht="20.25" customHeight="1">
      <c r="A2278" s="22">
        <v>2276</v>
      </c>
      <c r="B2278" s="34" t="s">
        <v>9394</v>
      </c>
      <c r="C2278" s="7" t="s">
        <v>2275</v>
      </c>
      <c r="D2278" s="16" t="s">
        <v>5210</v>
      </c>
    </row>
    <row r="2279" spans="1:4" ht="20.25" customHeight="1">
      <c r="A2279" s="22">
        <v>2277</v>
      </c>
      <c r="B2279" s="34" t="s">
        <v>12436</v>
      </c>
      <c r="C2279" s="7" t="s">
        <v>2276</v>
      </c>
      <c r="D2279" s="16" t="s">
        <v>5210</v>
      </c>
    </row>
    <row r="2280" spans="1:4" ht="20.25" customHeight="1">
      <c r="A2280" s="22">
        <v>2278</v>
      </c>
      <c r="B2280" s="34" t="s">
        <v>9395</v>
      </c>
      <c r="C2280" s="7" t="s">
        <v>2277</v>
      </c>
      <c r="D2280" s="16" t="s">
        <v>5210</v>
      </c>
    </row>
    <row r="2281" spans="1:4" ht="20.25" customHeight="1">
      <c r="A2281" s="22">
        <v>2279</v>
      </c>
      <c r="B2281" s="34" t="s">
        <v>12437</v>
      </c>
      <c r="C2281" s="7" t="s">
        <v>2278</v>
      </c>
      <c r="D2281" s="16" t="s">
        <v>5210</v>
      </c>
    </row>
    <row r="2282" spans="1:4" ht="20.25" customHeight="1">
      <c r="A2282" s="22">
        <v>2280</v>
      </c>
      <c r="B2282" s="34" t="s">
        <v>9396</v>
      </c>
      <c r="C2282" s="7" t="s">
        <v>2279</v>
      </c>
      <c r="D2282" s="16" t="s">
        <v>5210</v>
      </c>
    </row>
    <row r="2283" spans="1:4" ht="20.25" customHeight="1">
      <c r="A2283" s="22">
        <v>2281</v>
      </c>
      <c r="B2283" s="34" t="s">
        <v>9397</v>
      </c>
      <c r="C2283" s="7" t="s">
        <v>2280</v>
      </c>
      <c r="D2283" s="16" t="s">
        <v>5210</v>
      </c>
    </row>
    <row r="2284" spans="1:4" ht="20.25" customHeight="1">
      <c r="A2284" s="22">
        <v>2282</v>
      </c>
      <c r="B2284" s="34" t="s">
        <v>12438</v>
      </c>
      <c r="C2284" s="7" t="s">
        <v>2281</v>
      </c>
      <c r="D2284" s="16" t="s">
        <v>5210</v>
      </c>
    </row>
    <row r="2285" spans="1:4" ht="20.25" customHeight="1">
      <c r="A2285" s="22">
        <v>2283</v>
      </c>
      <c r="B2285" s="34" t="s">
        <v>9398</v>
      </c>
      <c r="C2285" s="7" t="s">
        <v>2282</v>
      </c>
      <c r="D2285" s="16" t="s">
        <v>5210</v>
      </c>
    </row>
    <row r="2286" spans="1:4" ht="20.25" customHeight="1">
      <c r="A2286" s="22">
        <v>2284</v>
      </c>
      <c r="B2286" s="35" t="s">
        <v>9399</v>
      </c>
      <c r="C2286" s="8" t="s">
        <v>2283</v>
      </c>
      <c r="D2286" s="17" t="s">
        <v>5211</v>
      </c>
    </row>
    <row r="2287" spans="1:4" ht="20.25" customHeight="1">
      <c r="A2287" s="22">
        <v>2285</v>
      </c>
      <c r="B2287" s="35" t="s">
        <v>12439</v>
      </c>
      <c r="C2287" s="8" t="s">
        <v>2284</v>
      </c>
      <c r="D2287" s="17" t="s">
        <v>5211</v>
      </c>
    </row>
    <row r="2288" spans="1:4" ht="20.25" customHeight="1">
      <c r="A2288" s="22">
        <v>2286</v>
      </c>
      <c r="B2288" s="35" t="s">
        <v>9400</v>
      </c>
      <c r="C2288" s="8" t="s">
        <v>2285</v>
      </c>
      <c r="D2288" s="17" t="s">
        <v>5211</v>
      </c>
    </row>
    <row r="2289" spans="1:4" ht="20.25" customHeight="1">
      <c r="A2289" s="22">
        <v>2287</v>
      </c>
      <c r="B2289" s="35" t="s">
        <v>9401</v>
      </c>
      <c r="C2289" s="8" t="s">
        <v>2286</v>
      </c>
      <c r="D2289" s="17" t="s">
        <v>5211</v>
      </c>
    </row>
    <row r="2290" spans="1:4" ht="20.25" customHeight="1">
      <c r="A2290" s="22">
        <v>2288</v>
      </c>
      <c r="B2290" s="35" t="s">
        <v>9402</v>
      </c>
      <c r="C2290" s="8" t="s">
        <v>2287</v>
      </c>
      <c r="D2290" s="17" t="s">
        <v>5211</v>
      </c>
    </row>
    <row r="2291" spans="1:4" ht="20.25" customHeight="1">
      <c r="A2291" s="22">
        <v>2289</v>
      </c>
      <c r="B2291" s="35" t="s">
        <v>9403</v>
      </c>
      <c r="C2291" s="8" t="s">
        <v>2288</v>
      </c>
      <c r="D2291" s="17" t="s">
        <v>5211</v>
      </c>
    </row>
    <row r="2292" spans="1:4" ht="20.25" customHeight="1">
      <c r="A2292" s="22">
        <v>2290</v>
      </c>
      <c r="B2292" s="35" t="s">
        <v>12440</v>
      </c>
      <c r="C2292" s="8" t="s">
        <v>2289</v>
      </c>
      <c r="D2292" s="17" t="s">
        <v>5211</v>
      </c>
    </row>
    <row r="2293" spans="1:4" ht="20.25" customHeight="1">
      <c r="A2293" s="22">
        <v>2291</v>
      </c>
      <c r="B2293" s="35" t="s">
        <v>9404</v>
      </c>
      <c r="C2293" s="8" t="s">
        <v>2290</v>
      </c>
      <c r="D2293" s="17" t="s">
        <v>5211</v>
      </c>
    </row>
    <row r="2294" spans="1:4" ht="20.25" customHeight="1">
      <c r="A2294" s="22">
        <v>2292</v>
      </c>
      <c r="B2294" s="35" t="s">
        <v>9405</v>
      </c>
      <c r="C2294" s="8" t="s">
        <v>2291</v>
      </c>
      <c r="D2294" s="17" t="s">
        <v>5211</v>
      </c>
    </row>
    <row r="2295" spans="1:4" ht="20.25" customHeight="1">
      <c r="A2295" s="22">
        <v>2293</v>
      </c>
      <c r="B2295" s="35" t="s">
        <v>9406</v>
      </c>
      <c r="C2295" s="8" t="s">
        <v>2292</v>
      </c>
      <c r="D2295" s="17" t="s">
        <v>5211</v>
      </c>
    </row>
    <row r="2296" spans="1:4" ht="20.25" customHeight="1">
      <c r="A2296" s="22">
        <v>2294</v>
      </c>
      <c r="B2296" s="35" t="s">
        <v>9407</v>
      </c>
      <c r="C2296" s="8" t="s">
        <v>2293</v>
      </c>
      <c r="D2296" s="17" t="s">
        <v>5211</v>
      </c>
    </row>
    <row r="2297" spans="1:4" ht="20.25" customHeight="1">
      <c r="A2297" s="22">
        <v>2295</v>
      </c>
      <c r="B2297" s="35" t="s">
        <v>9408</v>
      </c>
      <c r="C2297" s="8" t="s">
        <v>2294</v>
      </c>
      <c r="D2297" s="17" t="s">
        <v>5211</v>
      </c>
    </row>
    <row r="2298" spans="1:4" ht="20.25" customHeight="1">
      <c r="A2298" s="22">
        <v>2296</v>
      </c>
      <c r="B2298" s="35" t="s">
        <v>9409</v>
      </c>
      <c r="C2298" s="8" t="s">
        <v>2295</v>
      </c>
      <c r="D2298" s="17" t="s">
        <v>5211</v>
      </c>
    </row>
    <row r="2299" spans="1:4" ht="20.25" customHeight="1">
      <c r="A2299" s="22">
        <v>2297</v>
      </c>
      <c r="B2299" s="35" t="s">
        <v>9410</v>
      </c>
      <c r="C2299" s="8" t="s">
        <v>2296</v>
      </c>
      <c r="D2299" s="17" t="s">
        <v>5211</v>
      </c>
    </row>
    <row r="2300" spans="1:4" ht="20.25" customHeight="1">
      <c r="A2300" s="22">
        <v>2298</v>
      </c>
      <c r="B2300" s="35" t="s">
        <v>9411</v>
      </c>
      <c r="C2300" s="8" t="s">
        <v>2297</v>
      </c>
      <c r="D2300" s="17" t="s">
        <v>5211</v>
      </c>
    </row>
    <row r="2301" spans="1:4" ht="20.25" customHeight="1">
      <c r="A2301" s="22">
        <v>2299</v>
      </c>
      <c r="B2301" s="35" t="s">
        <v>9412</v>
      </c>
      <c r="C2301" s="8" t="s">
        <v>2298</v>
      </c>
      <c r="D2301" s="17" t="s">
        <v>5211</v>
      </c>
    </row>
    <row r="2302" spans="1:4" ht="20.25" customHeight="1">
      <c r="A2302" s="22">
        <v>2300</v>
      </c>
      <c r="B2302" s="35" t="s">
        <v>12441</v>
      </c>
      <c r="C2302" s="8" t="s">
        <v>2299</v>
      </c>
      <c r="D2302" s="17" t="s">
        <v>5211</v>
      </c>
    </row>
    <row r="2303" spans="1:4" ht="20.25" customHeight="1">
      <c r="A2303" s="22">
        <v>2301</v>
      </c>
      <c r="B2303" s="35" t="s">
        <v>9413</v>
      </c>
      <c r="C2303" s="8" t="s">
        <v>2300</v>
      </c>
      <c r="D2303" s="17" t="s">
        <v>5211</v>
      </c>
    </row>
    <row r="2304" spans="1:4" ht="20.25" customHeight="1">
      <c r="A2304" s="22">
        <v>2302</v>
      </c>
      <c r="B2304" s="35" t="s">
        <v>9414</v>
      </c>
      <c r="C2304" s="8" t="s">
        <v>2301</v>
      </c>
      <c r="D2304" s="17" t="s">
        <v>5211</v>
      </c>
    </row>
    <row r="2305" spans="1:4" ht="20.25" customHeight="1">
      <c r="A2305" s="22">
        <v>2303</v>
      </c>
      <c r="B2305" s="35" t="s">
        <v>9415</v>
      </c>
      <c r="C2305" s="8" t="s">
        <v>2302</v>
      </c>
      <c r="D2305" s="17" t="s">
        <v>5211</v>
      </c>
    </row>
    <row r="2306" spans="1:4" ht="20.25" customHeight="1">
      <c r="A2306" s="22">
        <v>2304</v>
      </c>
      <c r="B2306" s="35" t="s">
        <v>9416</v>
      </c>
      <c r="C2306" s="8" t="s">
        <v>2303</v>
      </c>
      <c r="D2306" s="17" t="s">
        <v>5211</v>
      </c>
    </row>
    <row r="2307" spans="1:4" ht="20.25" customHeight="1">
      <c r="A2307" s="22">
        <v>2305</v>
      </c>
      <c r="B2307" s="35" t="s">
        <v>12442</v>
      </c>
      <c r="C2307" s="8" t="s">
        <v>2304</v>
      </c>
      <c r="D2307" s="17" t="s">
        <v>5211</v>
      </c>
    </row>
    <row r="2308" spans="1:4" ht="20.25" customHeight="1">
      <c r="A2308" s="22">
        <v>2306</v>
      </c>
      <c r="B2308" s="35" t="s">
        <v>12443</v>
      </c>
      <c r="C2308" s="8" t="s">
        <v>2305</v>
      </c>
      <c r="D2308" s="17" t="s">
        <v>5211</v>
      </c>
    </row>
    <row r="2309" spans="1:4" ht="20.25" customHeight="1">
      <c r="A2309" s="22">
        <v>2307</v>
      </c>
      <c r="B2309" s="35" t="s">
        <v>9417</v>
      </c>
      <c r="C2309" s="8" t="s">
        <v>2306</v>
      </c>
      <c r="D2309" s="17" t="s">
        <v>5211</v>
      </c>
    </row>
    <row r="2310" spans="1:4" ht="20.25" customHeight="1">
      <c r="A2310" s="22">
        <v>2308</v>
      </c>
      <c r="B2310" s="35" t="s">
        <v>9418</v>
      </c>
      <c r="C2310" s="8" t="s">
        <v>2307</v>
      </c>
      <c r="D2310" s="17" t="s">
        <v>5211</v>
      </c>
    </row>
    <row r="2311" spans="1:4" ht="20.25" customHeight="1">
      <c r="A2311" s="22">
        <v>2309</v>
      </c>
      <c r="B2311" s="35" t="s">
        <v>9419</v>
      </c>
      <c r="C2311" s="8" t="s">
        <v>2308</v>
      </c>
      <c r="D2311" s="17" t="s">
        <v>5211</v>
      </c>
    </row>
    <row r="2312" spans="1:4" ht="20.25" customHeight="1">
      <c r="A2312" s="22">
        <v>2310</v>
      </c>
      <c r="B2312" s="35" t="s">
        <v>9420</v>
      </c>
      <c r="C2312" s="8" t="s">
        <v>2309</v>
      </c>
      <c r="D2312" s="17" t="s">
        <v>5211</v>
      </c>
    </row>
    <row r="2313" spans="1:4" ht="20.25" customHeight="1">
      <c r="A2313" s="22">
        <v>2311</v>
      </c>
      <c r="B2313" s="35" t="s">
        <v>9421</v>
      </c>
      <c r="C2313" s="8" t="s">
        <v>2310</v>
      </c>
      <c r="D2313" s="17" t="s">
        <v>5211</v>
      </c>
    </row>
    <row r="2314" spans="1:4" ht="20.25" customHeight="1">
      <c r="A2314" s="22">
        <v>2312</v>
      </c>
      <c r="B2314" s="35" t="s">
        <v>9422</v>
      </c>
      <c r="C2314" s="8" t="s">
        <v>2311</v>
      </c>
      <c r="D2314" s="17" t="s">
        <v>5211</v>
      </c>
    </row>
    <row r="2315" spans="1:4" ht="20.25" customHeight="1">
      <c r="A2315" s="22">
        <v>2313</v>
      </c>
      <c r="B2315" s="35" t="s">
        <v>9423</v>
      </c>
      <c r="C2315" s="8" t="s">
        <v>2312</v>
      </c>
      <c r="D2315" s="17" t="s">
        <v>5211</v>
      </c>
    </row>
    <row r="2316" spans="1:4" ht="20.25" customHeight="1">
      <c r="A2316" s="22">
        <v>2314</v>
      </c>
      <c r="B2316" s="35" t="s">
        <v>9424</v>
      </c>
      <c r="C2316" s="8" t="s">
        <v>2313</v>
      </c>
      <c r="D2316" s="17" t="s">
        <v>5211</v>
      </c>
    </row>
    <row r="2317" spans="1:4" ht="20.25" customHeight="1">
      <c r="A2317" s="22">
        <v>2315</v>
      </c>
      <c r="B2317" s="35" t="s">
        <v>12444</v>
      </c>
      <c r="C2317" s="8" t="s">
        <v>2314</v>
      </c>
      <c r="D2317" s="17" t="s">
        <v>5211</v>
      </c>
    </row>
    <row r="2318" spans="1:4" ht="20.25" customHeight="1">
      <c r="A2318" s="22">
        <v>2316</v>
      </c>
      <c r="B2318" s="35" t="s">
        <v>12445</v>
      </c>
      <c r="C2318" s="8" t="s">
        <v>2315</v>
      </c>
      <c r="D2318" s="17" t="s">
        <v>5211</v>
      </c>
    </row>
    <row r="2319" spans="1:4" ht="20.25" customHeight="1">
      <c r="A2319" s="22">
        <v>2317</v>
      </c>
      <c r="B2319" s="35" t="s">
        <v>9425</v>
      </c>
      <c r="C2319" s="8" t="s">
        <v>2316</v>
      </c>
      <c r="D2319" s="17" t="s">
        <v>5211</v>
      </c>
    </row>
    <row r="2320" spans="1:4" ht="20.25" customHeight="1">
      <c r="A2320" s="22">
        <v>2318</v>
      </c>
      <c r="B2320" s="35" t="s">
        <v>9426</v>
      </c>
      <c r="C2320" s="8" t="s">
        <v>2317</v>
      </c>
      <c r="D2320" s="17" t="s">
        <v>5211</v>
      </c>
    </row>
    <row r="2321" spans="1:4" ht="20.25" customHeight="1">
      <c r="A2321" s="22">
        <v>2319</v>
      </c>
      <c r="B2321" s="35" t="s">
        <v>9427</v>
      </c>
      <c r="C2321" s="8" t="s">
        <v>2318</v>
      </c>
      <c r="D2321" s="17" t="s">
        <v>5211</v>
      </c>
    </row>
    <row r="2322" spans="1:4" ht="20.25" customHeight="1">
      <c r="A2322" s="22">
        <v>2320</v>
      </c>
      <c r="B2322" s="35" t="s">
        <v>9428</v>
      </c>
      <c r="C2322" s="8" t="s">
        <v>2319</v>
      </c>
      <c r="D2322" s="17" t="s">
        <v>5211</v>
      </c>
    </row>
    <row r="2323" spans="1:4" ht="20.25" customHeight="1">
      <c r="A2323" s="22">
        <v>2321</v>
      </c>
      <c r="B2323" s="35" t="s">
        <v>9429</v>
      </c>
      <c r="C2323" s="8" t="s">
        <v>2320</v>
      </c>
      <c r="D2323" s="17" t="s">
        <v>5211</v>
      </c>
    </row>
    <row r="2324" spans="1:4" ht="20.25" customHeight="1">
      <c r="A2324" s="22">
        <v>2322</v>
      </c>
      <c r="B2324" s="35" t="s">
        <v>9430</v>
      </c>
      <c r="C2324" s="8" t="s">
        <v>2321</v>
      </c>
      <c r="D2324" s="17" t="s">
        <v>5211</v>
      </c>
    </row>
    <row r="2325" spans="1:4" ht="20.25" customHeight="1">
      <c r="A2325" s="22">
        <v>2323</v>
      </c>
      <c r="B2325" s="35" t="s">
        <v>9431</v>
      </c>
      <c r="C2325" s="8" t="s">
        <v>2322</v>
      </c>
      <c r="D2325" s="17" t="s">
        <v>5211</v>
      </c>
    </row>
    <row r="2326" spans="1:4" ht="20.25" customHeight="1">
      <c r="A2326" s="22">
        <v>2324</v>
      </c>
      <c r="B2326" s="35" t="s">
        <v>9432</v>
      </c>
      <c r="C2326" s="8" t="s">
        <v>2323</v>
      </c>
      <c r="D2326" s="17" t="s">
        <v>5211</v>
      </c>
    </row>
    <row r="2327" spans="1:4" ht="20.25" customHeight="1">
      <c r="A2327" s="22">
        <v>2325</v>
      </c>
      <c r="B2327" s="35" t="s">
        <v>9433</v>
      </c>
      <c r="C2327" s="8" t="s">
        <v>2324</v>
      </c>
      <c r="D2327" s="17" t="s">
        <v>5211</v>
      </c>
    </row>
    <row r="2328" spans="1:4" ht="20.25" customHeight="1">
      <c r="A2328" s="22">
        <v>2326</v>
      </c>
      <c r="B2328" s="35" t="s">
        <v>9434</v>
      </c>
      <c r="C2328" s="8" t="s">
        <v>2325</v>
      </c>
      <c r="D2328" s="17" t="s">
        <v>5211</v>
      </c>
    </row>
    <row r="2329" spans="1:4" ht="20.25" customHeight="1">
      <c r="A2329" s="22">
        <v>2327</v>
      </c>
      <c r="B2329" s="35" t="s">
        <v>9435</v>
      </c>
      <c r="C2329" s="8" t="s">
        <v>2326</v>
      </c>
      <c r="D2329" s="17" t="s">
        <v>5211</v>
      </c>
    </row>
    <row r="2330" spans="1:4" ht="20.25" customHeight="1">
      <c r="A2330" s="22">
        <v>2328</v>
      </c>
      <c r="B2330" s="35" t="s">
        <v>9436</v>
      </c>
      <c r="C2330" s="8" t="s">
        <v>2327</v>
      </c>
      <c r="D2330" s="17" t="s">
        <v>5211</v>
      </c>
    </row>
    <row r="2331" spans="1:4" ht="20.25" customHeight="1">
      <c r="A2331" s="22">
        <v>2329</v>
      </c>
      <c r="B2331" s="35" t="s">
        <v>12446</v>
      </c>
      <c r="C2331" s="8" t="s">
        <v>2328</v>
      </c>
      <c r="D2331" s="17" t="s">
        <v>5211</v>
      </c>
    </row>
    <row r="2332" spans="1:4" ht="20.25" customHeight="1">
      <c r="A2332" s="22">
        <v>2330</v>
      </c>
      <c r="B2332" s="35" t="s">
        <v>9437</v>
      </c>
      <c r="C2332" s="8" t="s">
        <v>2329</v>
      </c>
      <c r="D2332" s="17" t="s">
        <v>5211</v>
      </c>
    </row>
    <row r="2333" spans="1:4" ht="20.25" customHeight="1">
      <c r="A2333" s="22">
        <v>2331</v>
      </c>
      <c r="B2333" s="35" t="s">
        <v>12447</v>
      </c>
      <c r="C2333" s="8" t="s">
        <v>2330</v>
      </c>
      <c r="D2333" s="17" t="s">
        <v>5211</v>
      </c>
    </row>
    <row r="2334" spans="1:4" ht="20.25" customHeight="1">
      <c r="A2334" s="22">
        <v>2332</v>
      </c>
      <c r="B2334" s="35" t="s">
        <v>9438</v>
      </c>
      <c r="C2334" s="8" t="s">
        <v>2331</v>
      </c>
      <c r="D2334" s="17" t="s">
        <v>5211</v>
      </c>
    </row>
    <row r="2335" spans="1:4" ht="20.25" customHeight="1">
      <c r="A2335" s="22">
        <v>2333</v>
      </c>
      <c r="B2335" s="35" t="s">
        <v>9439</v>
      </c>
      <c r="C2335" s="8" t="s">
        <v>2332</v>
      </c>
      <c r="D2335" s="17" t="s">
        <v>5211</v>
      </c>
    </row>
    <row r="2336" spans="1:4" ht="20.25" customHeight="1">
      <c r="A2336" s="22">
        <v>2334</v>
      </c>
      <c r="B2336" s="35" t="s">
        <v>9440</v>
      </c>
      <c r="C2336" s="8" t="s">
        <v>2333</v>
      </c>
      <c r="D2336" s="17" t="s">
        <v>5211</v>
      </c>
    </row>
    <row r="2337" spans="1:4" ht="20.25" customHeight="1">
      <c r="A2337" s="22">
        <v>2335</v>
      </c>
      <c r="B2337" s="35" t="s">
        <v>9441</v>
      </c>
      <c r="C2337" s="8" t="s">
        <v>2334</v>
      </c>
      <c r="D2337" s="17" t="s">
        <v>5211</v>
      </c>
    </row>
    <row r="2338" spans="1:4" ht="20.25" customHeight="1">
      <c r="A2338" s="22">
        <v>2336</v>
      </c>
      <c r="B2338" s="35" t="s">
        <v>9442</v>
      </c>
      <c r="C2338" s="8" t="s">
        <v>2335</v>
      </c>
      <c r="D2338" s="17" t="s">
        <v>5211</v>
      </c>
    </row>
    <row r="2339" spans="1:4" ht="20.25" customHeight="1">
      <c r="A2339" s="22">
        <v>2337</v>
      </c>
      <c r="B2339" s="35" t="s">
        <v>12448</v>
      </c>
      <c r="C2339" s="8" t="s">
        <v>2336</v>
      </c>
      <c r="D2339" s="17" t="s">
        <v>5211</v>
      </c>
    </row>
    <row r="2340" spans="1:4" ht="20.25" customHeight="1">
      <c r="A2340" s="22">
        <v>2338</v>
      </c>
      <c r="B2340" s="35" t="s">
        <v>9443</v>
      </c>
      <c r="C2340" s="8" t="s">
        <v>2337</v>
      </c>
      <c r="D2340" s="17" t="s">
        <v>5211</v>
      </c>
    </row>
    <row r="2341" spans="1:4" ht="20.25" customHeight="1">
      <c r="A2341" s="22">
        <v>2339</v>
      </c>
      <c r="B2341" s="35" t="s">
        <v>9444</v>
      </c>
      <c r="C2341" s="8" t="s">
        <v>2338</v>
      </c>
      <c r="D2341" s="17" t="s">
        <v>5211</v>
      </c>
    </row>
    <row r="2342" spans="1:4" ht="20.25" customHeight="1">
      <c r="A2342" s="22">
        <v>2340</v>
      </c>
      <c r="B2342" s="35" t="s">
        <v>9445</v>
      </c>
      <c r="C2342" s="8" t="s">
        <v>2339</v>
      </c>
      <c r="D2342" s="17" t="s">
        <v>5211</v>
      </c>
    </row>
    <row r="2343" spans="1:4" ht="20.25" customHeight="1">
      <c r="A2343" s="22">
        <v>2341</v>
      </c>
      <c r="B2343" s="35" t="s">
        <v>9446</v>
      </c>
      <c r="C2343" s="8" t="s">
        <v>2340</v>
      </c>
      <c r="D2343" s="17" t="s">
        <v>5211</v>
      </c>
    </row>
    <row r="2344" spans="1:4" ht="20.25" customHeight="1">
      <c r="A2344" s="22">
        <v>2342</v>
      </c>
      <c r="B2344" s="35" t="s">
        <v>9447</v>
      </c>
      <c r="C2344" s="8" t="s">
        <v>2341</v>
      </c>
      <c r="D2344" s="17" t="s">
        <v>5211</v>
      </c>
    </row>
    <row r="2345" spans="1:4" ht="20.25" customHeight="1">
      <c r="A2345" s="22">
        <v>2343</v>
      </c>
      <c r="B2345" s="35" t="s">
        <v>9448</v>
      </c>
      <c r="C2345" s="8" t="s">
        <v>2342</v>
      </c>
      <c r="D2345" s="17" t="s">
        <v>5211</v>
      </c>
    </row>
    <row r="2346" spans="1:4" ht="20.25" customHeight="1">
      <c r="A2346" s="22">
        <v>2344</v>
      </c>
      <c r="B2346" s="35" t="s">
        <v>9449</v>
      </c>
      <c r="C2346" s="8" t="s">
        <v>2343</v>
      </c>
      <c r="D2346" s="17" t="s">
        <v>5211</v>
      </c>
    </row>
    <row r="2347" spans="1:4" ht="20.25" customHeight="1">
      <c r="A2347" s="22">
        <v>2345</v>
      </c>
      <c r="B2347" s="35" t="s">
        <v>9450</v>
      </c>
      <c r="C2347" s="8" t="s">
        <v>2344</v>
      </c>
      <c r="D2347" s="17" t="s">
        <v>5211</v>
      </c>
    </row>
    <row r="2348" spans="1:4" ht="20.25" customHeight="1">
      <c r="A2348" s="22">
        <v>2346</v>
      </c>
      <c r="B2348" s="35" t="s">
        <v>9451</v>
      </c>
      <c r="C2348" s="8" t="s">
        <v>2345</v>
      </c>
      <c r="D2348" s="17" t="s">
        <v>5211</v>
      </c>
    </row>
    <row r="2349" spans="1:4" ht="20.25" customHeight="1">
      <c r="A2349" s="22">
        <v>2347</v>
      </c>
      <c r="B2349" s="35" t="s">
        <v>9452</v>
      </c>
      <c r="C2349" s="8" t="s">
        <v>2346</v>
      </c>
      <c r="D2349" s="17" t="s">
        <v>5211</v>
      </c>
    </row>
    <row r="2350" spans="1:4" ht="20.25" customHeight="1">
      <c r="A2350" s="22">
        <v>2348</v>
      </c>
      <c r="B2350" s="35" t="s">
        <v>9453</v>
      </c>
      <c r="C2350" s="8" t="s">
        <v>2347</v>
      </c>
      <c r="D2350" s="17" t="s">
        <v>5211</v>
      </c>
    </row>
    <row r="2351" spans="1:4" ht="20.25" customHeight="1">
      <c r="A2351" s="22">
        <v>2349</v>
      </c>
      <c r="B2351" s="35" t="s">
        <v>9454</v>
      </c>
      <c r="C2351" s="8" t="s">
        <v>2348</v>
      </c>
      <c r="D2351" s="17" t="s">
        <v>5211</v>
      </c>
    </row>
    <row r="2352" spans="1:4" ht="20.25" customHeight="1">
      <c r="A2352" s="22">
        <v>2350</v>
      </c>
      <c r="B2352" s="35" t="s">
        <v>9455</v>
      </c>
      <c r="C2352" s="8" t="s">
        <v>2349</v>
      </c>
      <c r="D2352" s="17" t="s">
        <v>5211</v>
      </c>
    </row>
    <row r="2353" spans="1:4" ht="20.25" customHeight="1">
      <c r="A2353" s="22">
        <v>2351</v>
      </c>
      <c r="B2353" s="35" t="s">
        <v>9456</v>
      </c>
      <c r="C2353" s="8" t="s">
        <v>2350</v>
      </c>
      <c r="D2353" s="17" t="s">
        <v>5211</v>
      </c>
    </row>
    <row r="2354" spans="1:4" ht="20.25" customHeight="1">
      <c r="A2354" s="22">
        <v>2352</v>
      </c>
      <c r="B2354" s="35" t="s">
        <v>9457</v>
      </c>
      <c r="C2354" s="8" t="s">
        <v>2351</v>
      </c>
      <c r="D2354" s="17" t="s">
        <v>5211</v>
      </c>
    </row>
    <row r="2355" spans="1:4" ht="20.25" customHeight="1">
      <c r="A2355" s="22">
        <v>2353</v>
      </c>
      <c r="B2355" s="35" t="s">
        <v>9458</v>
      </c>
      <c r="C2355" s="8" t="s">
        <v>2352</v>
      </c>
      <c r="D2355" s="17" t="s">
        <v>5211</v>
      </c>
    </row>
    <row r="2356" spans="1:4" ht="20.25" customHeight="1">
      <c r="A2356" s="22">
        <v>2354</v>
      </c>
      <c r="B2356" s="35" t="s">
        <v>9459</v>
      </c>
      <c r="C2356" s="8" t="s">
        <v>2353</v>
      </c>
      <c r="D2356" s="17" t="s">
        <v>5211</v>
      </c>
    </row>
    <row r="2357" spans="1:4" ht="20.25" customHeight="1">
      <c r="A2357" s="22">
        <v>2355</v>
      </c>
      <c r="B2357" s="35" t="s">
        <v>9460</v>
      </c>
      <c r="C2357" s="8" t="s">
        <v>2354</v>
      </c>
      <c r="D2357" s="17" t="s">
        <v>5211</v>
      </c>
    </row>
    <row r="2358" spans="1:4" ht="20.25" customHeight="1">
      <c r="A2358" s="22">
        <v>2356</v>
      </c>
      <c r="B2358" s="35" t="s">
        <v>9461</v>
      </c>
      <c r="C2358" s="8" t="s">
        <v>2355</v>
      </c>
      <c r="D2358" s="17" t="s">
        <v>5211</v>
      </c>
    </row>
    <row r="2359" spans="1:4" ht="20.25" customHeight="1">
      <c r="A2359" s="22">
        <v>2357</v>
      </c>
      <c r="B2359" s="35" t="s">
        <v>9462</v>
      </c>
      <c r="C2359" s="8" t="s">
        <v>2356</v>
      </c>
      <c r="D2359" s="17" t="s">
        <v>5211</v>
      </c>
    </row>
    <row r="2360" spans="1:4" ht="20.25" customHeight="1">
      <c r="A2360" s="22">
        <v>2358</v>
      </c>
      <c r="B2360" s="35" t="s">
        <v>9463</v>
      </c>
      <c r="C2360" s="8" t="s">
        <v>2357</v>
      </c>
      <c r="D2360" s="17" t="s">
        <v>5211</v>
      </c>
    </row>
    <row r="2361" spans="1:4" ht="20.25" customHeight="1">
      <c r="A2361" s="22">
        <v>2359</v>
      </c>
      <c r="B2361" s="35" t="s">
        <v>9464</v>
      </c>
      <c r="C2361" s="8" t="s">
        <v>2358</v>
      </c>
      <c r="D2361" s="17" t="s">
        <v>5211</v>
      </c>
    </row>
    <row r="2362" spans="1:4" ht="20.25" customHeight="1">
      <c r="A2362" s="22">
        <v>2360</v>
      </c>
      <c r="B2362" s="35" t="s">
        <v>9465</v>
      </c>
      <c r="C2362" s="8" t="s">
        <v>2359</v>
      </c>
      <c r="D2362" s="17" t="s">
        <v>5211</v>
      </c>
    </row>
    <row r="2363" spans="1:4" ht="20.25" customHeight="1">
      <c r="A2363" s="22">
        <v>2361</v>
      </c>
      <c r="B2363" s="35" t="s">
        <v>9466</v>
      </c>
      <c r="C2363" s="8" t="s">
        <v>2360</v>
      </c>
      <c r="D2363" s="17" t="s">
        <v>5211</v>
      </c>
    </row>
    <row r="2364" spans="1:4" ht="20.25" customHeight="1">
      <c r="A2364" s="22">
        <v>2362</v>
      </c>
      <c r="B2364" s="35" t="s">
        <v>12449</v>
      </c>
      <c r="C2364" s="8" t="s">
        <v>2361</v>
      </c>
      <c r="D2364" s="17" t="s">
        <v>5211</v>
      </c>
    </row>
    <row r="2365" spans="1:4" ht="20.25" customHeight="1">
      <c r="A2365" s="22">
        <v>2363</v>
      </c>
      <c r="B2365" s="35" t="s">
        <v>9467</v>
      </c>
      <c r="C2365" s="8" t="s">
        <v>2362</v>
      </c>
      <c r="D2365" s="17" t="s">
        <v>5211</v>
      </c>
    </row>
    <row r="2366" spans="1:4" ht="20.25" customHeight="1">
      <c r="A2366" s="22">
        <v>2364</v>
      </c>
      <c r="B2366" s="35" t="s">
        <v>9468</v>
      </c>
      <c r="C2366" s="8" t="s">
        <v>2363</v>
      </c>
      <c r="D2366" s="17" t="s">
        <v>5211</v>
      </c>
    </row>
    <row r="2367" spans="1:4" ht="20.25" customHeight="1">
      <c r="A2367" s="22">
        <v>2365</v>
      </c>
      <c r="B2367" s="35" t="s">
        <v>9469</v>
      </c>
      <c r="C2367" s="8" t="s">
        <v>2364</v>
      </c>
      <c r="D2367" s="17" t="s">
        <v>5211</v>
      </c>
    </row>
    <row r="2368" spans="1:4" ht="20.25" customHeight="1">
      <c r="A2368" s="22">
        <v>2366</v>
      </c>
      <c r="B2368" s="35" t="s">
        <v>9470</v>
      </c>
      <c r="C2368" s="8" t="s">
        <v>2365</v>
      </c>
      <c r="D2368" s="17" t="s">
        <v>5211</v>
      </c>
    </row>
    <row r="2369" spans="1:4" ht="20.25" customHeight="1">
      <c r="A2369" s="22">
        <v>2367</v>
      </c>
      <c r="B2369" s="35" t="s">
        <v>9471</v>
      </c>
      <c r="C2369" s="8" t="s">
        <v>2366</v>
      </c>
      <c r="D2369" s="17" t="s">
        <v>5211</v>
      </c>
    </row>
    <row r="2370" spans="1:4" ht="20.25" customHeight="1">
      <c r="A2370" s="22">
        <v>2368</v>
      </c>
      <c r="B2370" s="35" t="s">
        <v>9472</v>
      </c>
      <c r="C2370" s="8" t="s">
        <v>2367</v>
      </c>
      <c r="D2370" s="17" t="s">
        <v>5211</v>
      </c>
    </row>
    <row r="2371" spans="1:4" ht="20.25" customHeight="1">
      <c r="A2371" s="22">
        <v>2369</v>
      </c>
      <c r="B2371" s="35" t="s">
        <v>9473</v>
      </c>
      <c r="C2371" s="8" t="s">
        <v>2368</v>
      </c>
      <c r="D2371" s="17" t="s">
        <v>5211</v>
      </c>
    </row>
    <row r="2372" spans="1:4" ht="20.25" customHeight="1">
      <c r="A2372" s="22">
        <v>2370</v>
      </c>
      <c r="B2372" s="35" t="s">
        <v>9474</v>
      </c>
      <c r="C2372" s="8" t="s">
        <v>2369</v>
      </c>
      <c r="D2372" s="17" t="s">
        <v>5211</v>
      </c>
    </row>
    <row r="2373" spans="1:4" ht="20.25" customHeight="1">
      <c r="A2373" s="22">
        <v>2371</v>
      </c>
      <c r="B2373" s="35" t="s">
        <v>9475</v>
      </c>
      <c r="C2373" s="8" t="s">
        <v>2370</v>
      </c>
      <c r="D2373" s="17" t="s">
        <v>5212</v>
      </c>
    </row>
    <row r="2374" spans="1:4" ht="20.25" customHeight="1">
      <c r="A2374" s="22">
        <v>2372</v>
      </c>
      <c r="B2374" s="35" t="s">
        <v>9476</v>
      </c>
      <c r="C2374" s="8" t="s">
        <v>2371</v>
      </c>
      <c r="D2374" s="17" t="s">
        <v>5212</v>
      </c>
    </row>
    <row r="2375" spans="1:4" ht="20.25" customHeight="1">
      <c r="A2375" s="22">
        <v>2373</v>
      </c>
      <c r="B2375" s="35" t="s">
        <v>9477</v>
      </c>
      <c r="C2375" s="8" t="s">
        <v>2372</v>
      </c>
      <c r="D2375" s="17" t="s">
        <v>5212</v>
      </c>
    </row>
    <row r="2376" spans="1:4" ht="20.25" customHeight="1">
      <c r="A2376" s="22">
        <v>2374</v>
      </c>
      <c r="B2376" s="35" t="s">
        <v>9478</v>
      </c>
      <c r="C2376" s="8" t="s">
        <v>2373</v>
      </c>
      <c r="D2376" s="17" t="s">
        <v>5212</v>
      </c>
    </row>
    <row r="2377" spans="1:4" ht="20.25" customHeight="1">
      <c r="A2377" s="22">
        <v>2375</v>
      </c>
      <c r="B2377" s="35" t="s">
        <v>9479</v>
      </c>
      <c r="C2377" s="8" t="s">
        <v>2374</v>
      </c>
      <c r="D2377" s="17" t="s">
        <v>5212</v>
      </c>
    </row>
    <row r="2378" spans="1:4" ht="20.25" customHeight="1">
      <c r="A2378" s="22">
        <v>2376</v>
      </c>
      <c r="B2378" s="35" t="s">
        <v>9480</v>
      </c>
      <c r="C2378" s="8" t="s">
        <v>2375</v>
      </c>
      <c r="D2378" s="17" t="s">
        <v>5212</v>
      </c>
    </row>
    <row r="2379" spans="1:4" ht="20.25" customHeight="1">
      <c r="A2379" s="22">
        <v>2377</v>
      </c>
      <c r="B2379" s="35" t="s">
        <v>9481</v>
      </c>
      <c r="C2379" s="8" t="s">
        <v>2376</v>
      </c>
      <c r="D2379" s="17" t="s">
        <v>5212</v>
      </c>
    </row>
    <row r="2380" spans="1:4" ht="20.25" customHeight="1">
      <c r="A2380" s="22">
        <v>2378</v>
      </c>
      <c r="B2380" s="35" t="s">
        <v>9482</v>
      </c>
      <c r="C2380" s="8" t="s">
        <v>2377</v>
      </c>
      <c r="D2380" s="17" t="s">
        <v>5212</v>
      </c>
    </row>
    <row r="2381" spans="1:4" ht="20.25" customHeight="1">
      <c r="A2381" s="22">
        <v>2379</v>
      </c>
      <c r="B2381" s="35" t="s">
        <v>9483</v>
      </c>
      <c r="C2381" s="8" t="s">
        <v>2378</v>
      </c>
      <c r="D2381" s="17" t="s">
        <v>5212</v>
      </c>
    </row>
    <row r="2382" spans="1:4" ht="20.25" customHeight="1">
      <c r="A2382" s="22">
        <v>2380</v>
      </c>
      <c r="B2382" s="35" t="s">
        <v>12450</v>
      </c>
      <c r="C2382" s="8" t="s">
        <v>2379</v>
      </c>
      <c r="D2382" s="17" t="s">
        <v>5212</v>
      </c>
    </row>
    <row r="2383" spans="1:4" ht="20.25" customHeight="1">
      <c r="A2383" s="22">
        <v>2381</v>
      </c>
      <c r="B2383" s="35" t="s">
        <v>9484</v>
      </c>
      <c r="C2383" s="8" t="s">
        <v>2380</v>
      </c>
      <c r="D2383" s="17" t="s">
        <v>5212</v>
      </c>
    </row>
    <row r="2384" spans="1:4" ht="20.25" customHeight="1">
      <c r="A2384" s="22">
        <v>2382</v>
      </c>
      <c r="B2384" s="35" t="s">
        <v>9485</v>
      </c>
      <c r="C2384" s="8" t="s">
        <v>2381</v>
      </c>
      <c r="D2384" s="17" t="s">
        <v>5212</v>
      </c>
    </row>
    <row r="2385" spans="1:4" ht="20.25" customHeight="1">
      <c r="A2385" s="22">
        <v>2383</v>
      </c>
      <c r="B2385" s="35" t="s">
        <v>9486</v>
      </c>
      <c r="C2385" s="8" t="s">
        <v>2382</v>
      </c>
      <c r="D2385" s="17" t="s">
        <v>5212</v>
      </c>
    </row>
    <row r="2386" spans="1:4" ht="20.25" customHeight="1">
      <c r="A2386" s="22">
        <v>2384</v>
      </c>
      <c r="B2386" s="35" t="s">
        <v>9487</v>
      </c>
      <c r="C2386" s="8" t="s">
        <v>2383</v>
      </c>
      <c r="D2386" s="17" t="s">
        <v>5212</v>
      </c>
    </row>
    <row r="2387" spans="1:4" ht="20.25" customHeight="1">
      <c r="A2387" s="22">
        <v>2385</v>
      </c>
      <c r="B2387" s="35" t="s">
        <v>12451</v>
      </c>
      <c r="C2387" s="8" t="s">
        <v>2384</v>
      </c>
      <c r="D2387" s="17" t="s">
        <v>5212</v>
      </c>
    </row>
    <row r="2388" spans="1:4" ht="20.25" customHeight="1">
      <c r="A2388" s="22">
        <v>2386</v>
      </c>
      <c r="B2388" s="35" t="s">
        <v>9488</v>
      </c>
      <c r="C2388" s="8" t="s">
        <v>2385</v>
      </c>
      <c r="D2388" s="17" t="s">
        <v>5212</v>
      </c>
    </row>
    <row r="2389" spans="1:4" ht="20.25" customHeight="1">
      <c r="A2389" s="22">
        <v>2387</v>
      </c>
      <c r="B2389" s="35" t="s">
        <v>9489</v>
      </c>
      <c r="C2389" s="8" t="s">
        <v>2386</v>
      </c>
      <c r="D2389" s="17" t="s">
        <v>5212</v>
      </c>
    </row>
    <row r="2390" spans="1:4" ht="20.25" customHeight="1">
      <c r="A2390" s="22">
        <v>2388</v>
      </c>
      <c r="B2390" s="35" t="s">
        <v>9490</v>
      </c>
      <c r="C2390" s="8" t="s">
        <v>2387</v>
      </c>
      <c r="D2390" s="17" t="s">
        <v>5212</v>
      </c>
    </row>
    <row r="2391" spans="1:4" ht="20.25" customHeight="1">
      <c r="A2391" s="22">
        <v>2389</v>
      </c>
      <c r="B2391" s="35" t="s">
        <v>12452</v>
      </c>
      <c r="C2391" s="8" t="s">
        <v>2388</v>
      </c>
      <c r="D2391" s="17" t="s">
        <v>5212</v>
      </c>
    </row>
    <row r="2392" spans="1:4" ht="20.25" customHeight="1">
      <c r="A2392" s="22">
        <v>2390</v>
      </c>
      <c r="B2392" s="35" t="s">
        <v>9491</v>
      </c>
      <c r="C2392" s="8" t="s">
        <v>2389</v>
      </c>
      <c r="D2392" s="17" t="s">
        <v>5212</v>
      </c>
    </row>
    <row r="2393" spans="1:4" ht="20.25" customHeight="1">
      <c r="A2393" s="22">
        <v>2391</v>
      </c>
      <c r="B2393" s="35" t="s">
        <v>12453</v>
      </c>
      <c r="C2393" s="8" t="s">
        <v>2390</v>
      </c>
      <c r="D2393" s="17" t="s">
        <v>5212</v>
      </c>
    </row>
    <row r="2394" spans="1:4" ht="20.25" customHeight="1">
      <c r="A2394" s="22">
        <v>2392</v>
      </c>
      <c r="B2394" s="35" t="s">
        <v>12454</v>
      </c>
      <c r="C2394" s="8" t="s">
        <v>2391</v>
      </c>
      <c r="D2394" s="17" t="s">
        <v>5212</v>
      </c>
    </row>
    <row r="2395" spans="1:4" ht="20.25" customHeight="1">
      <c r="A2395" s="22">
        <v>2393</v>
      </c>
      <c r="B2395" s="35" t="s">
        <v>9492</v>
      </c>
      <c r="C2395" s="8" t="s">
        <v>2392</v>
      </c>
      <c r="D2395" s="17" t="s">
        <v>5212</v>
      </c>
    </row>
    <row r="2396" spans="1:4" ht="20.25" customHeight="1">
      <c r="A2396" s="22">
        <v>2394</v>
      </c>
      <c r="B2396" s="35" t="s">
        <v>12455</v>
      </c>
      <c r="C2396" s="8" t="s">
        <v>2393</v>
      </c>
      <c r="D2396" s="17" t="s">
        <v>5212</v>
      </c>
    </row>
    <row r="2397" spans="1:4" ht="20.25" customHeight="1">
      <c r="A2397" s="22">
        <v>2395</v>
      </c>
      <c r="B2397" s="35" t="s">
        <v>9493</v>
      </c>
      <c r="C2397" s="8" t="s">
        <v>2394</v>
      </c>
      <c r="D2397" s="17" t="s">
        <v>5212</v>
      </c>
    </row>
    <row r="2398" spans="1:4" ht="20.25" customHeight="1">
      <c r="A2398" s="22">
        <v>2396</v>
      </c>
      <c r="B2398" s="35" t="s">
        <v>9494</v>
      </c>
      <c r="C2398" s="8" t="s">
        <v>2395</v>
      </c>
      <c r="D2398" s="17" t="s">
        <v>5212</v>
      </c>
    </row>
    <row r="2399" spans="1:4" ht="20.25" customHeight="1">
      <c r="A2399" s="22">
        <v>2397</v>
      </c>
      <c r="B2399" s="35" t="s">
        <v>9495</v>
      </c>
      <c r="C2399" s="8" t="s">
        <v>2396</v>
      </c>
      <c r="D2399" s="17" t="s">
        <v>5212</v>
      </c>
    </row>
    <row r="2400" spans="1:4" ht="20.25" customHeight="1">
      <c r="A2400" s="22">
        <v>2398</v>
      </c>
      <c r="B2400" s="35" t="s">
        <v>9496</v>
      </c>
      <c r="C2400" s="8" t="s">
        <v>2397</v>
      </c>
      <c r="D2400" s="17" t="s">
        <v>5212</v>
      </c>
    </row>
    <row r="2401" spans="1:4" ht="20.25" customHeight="1">
      <c r="A2401" s="22">
        <v>2399</v>
      </c>
      <c r="B2401" s="35" t="s">
        <v>9497</v>
      </c>
      <c r="C2401" s="8" t="s">
        <v>2398</v>
      </c>
      <c r="D2401" s="17" t="s">
        <v>5212</v>
      </c>
    </row>
    <row r="2402" spans="1:4" ht="20.25" customHeight="1">
      <c r="A2402" s="22">
        <v>2400</v>
      </c>
      <c r="B2402" s="35" t="s">
        <v>9498</v>
      </c>
      <c r="C2402" s="8" t="s">
        <v>2399</v>
      </c>
      <c r="D2402" s="17" t="s">
        <v>5212</v>
      </c>
    </row>
    <row r="2403" spans="1:4" ht="20.25" customHeight="1">
      <c r="A2403" s="22">
        <v>2401</v>
      </c>
      <c r="B2403" s="35" t="s">
        <v>9499</v>
      </c>
      <c r="C2403" s="8" t="s">
        <v>2400</v>
      </c>
      <c r="D2403" s="17" t="s">
        <v>5212</v>
      </c>
    </row>
    <row r="2404" spans="1:4" ht="20.25" customHeight="1">
      <c r="A2404" s="22">
        <v>2402</v>
      </c>
      <c r="B2404" s="35" t="s">
        <v>12456</v>
      </c>
      <c r="C2404" s="8" t="s">
        <v>2401</v>
      </c>
      <c r="D2404" s="17" t="s">
        <v>5212</v>
      </c>
    </row>
    <row r="2405" spans="1:4" ht="20.25" customHeight="1">
      <c r="A2405" s="22">
        <v>2403</v>
      </c>
      <c r="B2405" s="35" t="s">
        <v>12457</v>
      </c>
      <c r="C2405" s="8" t="s">
        <v>2402</v>
      </c>
      <c r="D2405" s="17" t="s">
        <v>5212</v>
      </c>
    </row>
    <row r="2406" spans="1:4" ht="20.25" customHeight="1">
      <c r="A2406" s="22">
        <v>2404</v>
      </c>
      <c r="B2406" s="35" t="s">
        <v>12458</v>
      </c>
      <c r="C2406" s="8" t="s">
        <v>2403</v>
      </c>
      <c r="D2406" s="17" t="s">
        <v>5212</v>
      </c>
    </row>
    <row r="2407" spans="1:4" ht="20.25" customHeight="1">
      <c r="A2407" s="22">
        <v>2405</v>
      </c>
      <c r="B2407" s="35" t="s">
        <v>12459</v>
      </c>
      <c r="C2407" s="8" t="s">
        <v>2404</v>
      </c>
      <c r="D2407" s="17" t="s">
        <v>5213</v>
      </c>
    </row>
    <row r="2408" spans="1:4" ht="20.25" customHeight="1">
      <c r="A2408" s="22">
        <v>2406</v>
      </c>
      <c r="B2408" s="35" t="s">
        <v>9500</v>
      </c>
      <c r="C2408" s="8" t="s">
        <v>2405</v>
      </c>
      <c r="D2408" s="17" t="s">
        <v>5213</v>
      </c>
    </row>
    <row r="2409" spans="1:4" ht="20.25" customHeight="1">
      <c r="A2409" s="22">
        <v>2407</v>
      </c>
      <c r="B2409" s="35" t="s">
        <v>9501</v>
      </c>
      <c r="C2409" s="8" t="s">
        <v>2406</v>
      </c>
      <c r="D2409" s="17" t="s">
        <v>5213</v>
      </c>
    </row>
    <row r="2410" spans="1:4" ht="20.25" customHeight="1">
      <c r="A2410" s="22">
        <v>2408</v>
      </c>
      <c r="B2410" s="35" t="s">
        <v>9502</v>
      </c>
      <c r="C2410" s="8" t="s">
        <v>2407</v>
      </c>
      <c r="D2410" s="17" t="s">
        <v>5213</v>
      </c>
    </row>
    <row r="2411" spans="1:4" ht="20.25" customHeight="1">
      <c r="A2411" s="22">
        <v>2409</v>
      </c>
      <c r="B2411" s="35" t="s">
        <v>9503</v>
      </c>
      <c r="C2411" s="8" t="s">
        <v>2408</v>
      </c>
      <c r="D2411" s="17" t="s">
        <v>5213</v>
      </c>
    </row>
    <row r="2412" spans="1:4" ht="20.25" customHeight="1">
      <c r="A2412" s="22">
        <v>2410</v>
      </c>
      <c r="B2412" s="35" t="s">
        <v>9504</v>
      </c>
      <c r="C2412" s="8" t="s">
        <v>2409</v>
      </c>
      <c r="D2412" s="17" t="s">
        <v>5213</v>
      </c>
    </row>
    <row r="2413" spans="1:4" ht="20.25" customHeight="1">
      <c r="A2413" s="22">
        <v>2411</v>
      </c>
      <c r="B2413" s="35" t="s">
        <v>9505</v>
      </c>
      <c r="C2413" s="8" t="s">
        <v>2410</v>
      </c>
      <c r="D2413" s="17" t="s">
        <v>5213</v>
      </c>
    </row>
    <row r="2414" spans="1:4" ht="20.25" customHeight="1">
      <c r="A2414" s="22">
        <v>2412</v>
      </c>
      <c r="B2414" s="35" t="s">
        <v>9506</v>
      </c>
      <c r="C2414" s="8" t="s">
        <v>2411</v>
      </c>
      <c r="D2414" s="17" t="s">
        <v>5213</v>
      </c>
    </row>
    <row r="2415" spans="1:4" ht="20.25" customHeight="1">
      <c r="A2415" s="22">
        <v>2413</v>
      </c>
      <c r="B2415" s="35" t="s">
        <v>9507</v>
      </c>
      <c r="C2415" s="8" t="s">
        <v>2412</v>
      </c>
      <c r="D2415" s="17" t="s">
        <v>5213</v>
      </c>
    </row>
    <row r="2416" spans="1:4" ht="20.25" customHeight="1">
      <c r="A2416" s="22">
        <v>2414</v>
      </c>
      <c r="B2416" s="35" t="s">
        <v>9508</v>
      </c>
      <c r="C2416" s="8" t="s">
        <v>2413</v>
      </c>
      <c r="D2416" s="17" t="s">
        <v>5213</v>
      </c>
    </row>
    <row r="2417" spans="1:4" ht="20.25" customHeight="1">
      <c r="A2417" s="22">
        <v>2415</v>
      </c>
      <c r="B2417" s="35" t="s">
        <v>9509</v>
      </c>
      <c r="C2417" s="8" t="s">
        <v>2414</v>
      </c>
      <c r="D2417" s="17" t="s">
        <v>5213</v>
      </c>
    </row>
    <row r="2418" spans="1:4" ht="20.25" customHeight="1">
      <c r="A2418" s="22">
        <v>2416</v>
      </c>
      <c r="B2418" s="35" t="s">
        <v>9510</v>
      </c>
      <c r="C2418" s="8" t="s">
        <v>2415</v>
      </c>
      <c r="D2418" s="17" t="s">
        <v>5213</v>
      </c>
    </row>
    <row r="2419" spans="1:4" ht="20.25" customHeight="1">
      <c r="A2419" s="22">
        <v>2417</v>
      </c>
      <c r="B2419" s="35" t="s">
        <v>9511</v>
      </c>
      <c r="C2419" s="8" t="s">
        <v>2416</v>
      </c>
      <c r="D2419" s="17" t="s">
        <v>5213</v>
      </c>
    </row>
    <row r="2420" spans="1:4" ht="20.25" customHeight="1">
      <c r="A2420" s="22">
        <v>2418</v>
      </c>
      <c r="B2420" s="35" t="s">
        <v>9512</v>
      </c>
      <c r="C2420" s="8" t="s">
        <v>2417</v>
      </c>
      <c r="D2420" s="17" t="s">
        <v>5213</v>
      </c>
    </row>
    <row r="2421" spans="1:4" ht="20.25" customHeight="1">
      <c r="A2421" s="22">
        <v>2419</v>
      </c>
      <c r="B2421" s="35" t="s">
        <v>9513</v>
      </c>
      <c r="C2421" s="8" t="s">
        <v>2418</v>
      </c>
      <c r="D2421" s="17" t="s">
        <v>5213</v>
      </c>
    </row>
    <row r="2422" spans="1:4" ht="20.25" customHeight="1">
      <c r="A2422" s="22">
        <v>2420</v>
      </c>
      <c r="B2422" s="35" t="s">
        <v>9514</v>
      </c>
      <c r="C2422" s="8" t="s">
        <v>2419</v>
      </c>
      <c r="D2422" s="17" t="s">
        <v>5213</v>
      </c>
    </row>
    <row r="2423" spans="1:4" ht="20.25" customHeight="1">
      <c r="A2423" s="22">
        <v>2421</v>
      </c>
      <c r="B2423" s="35" t="s">
        <v>9515</v>
      </c>
      <c r="C2423" s="8" t="s">
        <v>2420</v>
      </c>
      <c r="D2423" s="17" t="s">
        <v>5213</v>
      </c>
    </row>
    <row r="2424" spans="1:4" ht="20.25" customHeight="1">
      <c r="A2424" s="22">
        <v>2422</v>
      </c>
      <c r="B2424" s="35" t="s">
        <v>12460</v>
      </c>
      <c r="C2424" s="8" t="s">
        <v>2421</v>
      </c>
      <c r="D2424" s="17" t="s">
        <v>5213</v>
      </c>
    </row>
    <row r="2425" spans="1:4" ht="20.25" customHeight="1">
      <c r="A2425" s="22">
        <v>2423</v>
      </c>
      <c r="B2425" s="35" t="s">
        <v>9516</v>
      </c>
      <c r="C2425" s="8" t="s">
        <v>2422</v>
      </c>
      <c r="D2425" s="17" t="s">
        <v>5213</v>
      </c>
    </row>
    <row r="2426" spans="1:4" ht="20.25" customHeight="1">
      <c r="A2426" s="22">
        <v>2424</v>
      </c>
      <c r="B2426" s="35" t="s">
        <v>9517</v>
      </c>
      <c r="C2426" s="8" t="s">
        <v>2423</v>
      </c>
      <c r="D2426" s="17" t="s">
        <v>5213</v>
      </c>
    </row>
    <row r="2427" spans="1:4" ht="20.25" customHeight="1">
      <c r="A2427" s="22">
        <v>2425</v>
      </c>
      <c r="B2427" s="35" t="s">
        <v>9518</v>
      </c>
      <c r="C2427" s="8" t="s">
        <v>2424</v>
      </c>
      <c r="D2427" s="17" t="s">
        <v>5213</v>
      </c>
    </row>
    <row r="2428" spans="1:4" ht="20.25" customHeight="1">
      <c r="A2428" s="22">
        <v>2426</v>
      </c>
      <c r="B2428" s="35" t="s">
        <v>9519</v>
      </c>
      <c r="C2428" s="8" t="s">
        <v>2425</v>
      </c>
      <c r="D2428" s="17" t="s">
        <v>5213</v>
      </c>
    </row>
    <row r="2429" spans="1:4" ht="20.25" customHeight="1">
      <c r="A2429" s="22">
        <v>2427</v>
      </c>
      <c r="B2429" s="35" t="s">
        <v>9520</v>
      </c>
      <c r="C2429" s="8" t="s">
        <v>2426</v>
      </c>
      <c r="D2429" s="17" t="s">
        <v>5213</v>
      </c>
    </row>
    <row r="2430" spans="1:4" ht="20.25" customHeight="1">
      <c r="A2430" s="22">
        <v>2428</v>
      </c>
      <c r="B2430" s="35" t="s">
        <v>9521</v>
      </c>
      <c r="C2430" s="8" t="s">
        <v>2427</v>
      </c>
      <c r="D2430" s="17" t="s">
        <v>5213</v>
      </c>
    </row>
    <row r="2431" spans="1:4" ht="20.25" customHeight="1">
      <c r="A2431" s="22">
        <v>2429</v>
      </c>
      <c r="B2431" s="35" t="s">
        <v>9522</v>
      </c>
      <c r="C2431" s="8" t="s">
        <v>2428</v>
      </c>
      <c r="D2431" s="17" t="s">
        <v>5213</v>
      </c>
    </row>
    <row r="2432" spans="1:4" ht="20.25" customHeight="1">
      <c r="A2432" s="22">
        <v>2430</v>
      </c>
      <c r="B2432" s="35" t="s">
        <v>9523</v>
      </c>
      <c r="C2432" s="8" t="s">
        <v>2429</v>
      </c>
      <c r="D2432" s="17" t="s">
        <v>5213</v>
      </c>
    </row>
    <row r="2433" spans="1:4" ht="20.25" customHeight="1">
      <c r="A2433" s="22">
        <v>2431</v>
      </c>
      <c r="B2433" s="35" t="s">
        <v>9524</v>
      </c>
      <c r="C2433" s="8" t="s">
        <v>2430</v>
      </c>
      <c r="D2433" s="17" t="s">
        <v>5213</v>
      </c>
    </row>
    <row r="2434" spans="1:4" ht="20.25" customHeight="1">
      <c r="A2434" s="22">
        <v>2432</v>
      </c>
      <c r="B2434" s="35" t="s">
        <v>9525</v>
      </c>
      <c r="C2434" s="8" t="s">
        <v>2431</v>
      </c>
      <c r="D2434" s="17" t="s">
        <v>5213</v>
      </c>
    </row>
    <row r="2435" spans="1:4" ht="20.25" customHeight="1">
      <c r="A2435" s="22">
        <v>2433</v>
      </c>
      <c r="B2435" s="35" t="s">
        <v>12461</v>
      </c>
      <c r="C2435" s="8" t="s">
        <v>2432</v>
      </c>
      <c r="D2435" s="17" t="s">
        <v>5213</v>
      </c>
    </row>
    <row r="2436" spans="1:4" ht="20.25" customHeight="1">
      <c r="A2436" s="22">
        <v>2434</v>
      </c>
      <c r="B2436" s="35" t="s">
        <v>9526</v>
      </c>
      <c r="C2436" s="8" t="s">
        <v>2433</v>
      </c>
      <c r="D2436" s="17" t="s">
        <v>5213</v>
      </c>
    </row>
    <row r="2437" spans="1:4" ht="20.25" customHeight="1">
      <c r="A2437" s="22">
        <v>2435</v>
      </c>
      <c r="B2437" s="35" t="s">
        <v>9527</v>
      </c>
      <c r="C2437" s="8" t="s">
        <v>2434</v>
      </c>
      <c r="D2437" s="17" t="s">
        <v>5213</v>
      </c>
    </row>
    <row r="2438" spans="1:4" ht="20.25" customHeight="1">
      <c r="A2438" s="22">
        <v>2436</v>
      </c>
      <c r="B2438" s="35" t="s">
        <v>9528</v>
      </c>
      <c r="C2438" s="8" t="s">
        <v>2435</v>
      </c>
      <c r="D2438" s="17" t="s">
        <v>5213</v>
      </c>
    </row>
    <row r="2439" spans="1:4" ht="20.25" customHeight="1">
      <c r="A2439" s="22">
        <v>2437</v>
      </c>
      <c r="B2439" s="35" t="s">
        <v>9529</v>
      </c>
      <c r="C2439" s="8" t="s">
        <v>2436</v>
      </c>
      <c r="D2439" s="17" t="s">
        <v>5213</v>
      </c>
    </row>
    <row r="2440" spans="1:4" ht="20.25" customHeight="1">
      <c r="A2440" s="22">
        <v>2438</v>
      </c>
      <c r="B2440" s="35" t="s">
        <v>9530</v>
      </c>
      <c r="C2440" s="8" t="s">
        <v>2437</v>
      </c>
      <c r="D2440" s="17" t="s">
        <v>5213</v>
      </c>
    </row>
    <row r="2441" spans="1:4" ht="20.25" customHeight="1">
      <c r="A2441" s="22">
        <v>2439</v>
      </c>
      <c r="B2441" s="35" t="s">
        <v>9531</v>
      </c>
      <c r="C2441" s="8" t="s">
        <v>2438</v>
      </c>
      <c r="D2441" s="17" t="s">
        <v>5213</v>
      </c>
    </row>
    <row r="2442" spans="1:4" ht="20.25" customHeight="1">
      <c r="A2442" s="22">
        <v>2440</v>
      </c>
      <c r="B2442" s="35" t="s">
        <v>9532</v>
      </c>
      <c r="C2442" s="8" t="s">
        <v>2439</v>
      </c>
      <c r="D2442" s="17" t="s">
        <v>5213</v>
      </c>
    </row>
    <row r="2443" spans="1:4" ht="20.25" customHeight="1">
      <c r="A2443" s="22">
        <v>2441</v>
      </c>
      <c r="B2443" s="35" t="s">
        <v>9533</v>
      </c>
      <c r="C2443" s="8" t="s">
        <v>2440</v>
      </c>
      <c r="D2443" s="17" t="s">
        <v>5213</v>
      </c>
    </row>
    <row r="2444" spans="1:4" ht="20.25" customHeight="1">
      <c r="A2444" s="22">
        <v>2442</v>
      </c>
      <c r="B2444" s="35" t="s">
        <v>9534</v>
      </c>
      <c r="C2444" s="8" t="s">
        <v>2441</v>
      </c>
      <c r="D2444" s="17" t="s">
        <v>5213</v>
      </c>
    </row>
    <row r="2445" spans="1:4" ht="20.25" customHeight="1">
      <c r="A2445" s="22">
        <v>2443</v>
      </c>
      <c r="B2445" s="35" t="s">
        <v>9535</v>
      </c>
      <c r="C2445" s="8" t="s">
        <v>2442</v>
      </c>
      <c r="D2445" s="17" t="s">
        <v>5213</v>
      </c>
    </row>
    <row r="2446" spans="1:4" ht="20.25" customHeight="1">
      <c r="A2446" s="22">
        <v>2444</v>
      </c>
      <c r="B2446" s="35" t="s">
        <v>9536</v>
      </c>
      <c r="C2446" s="8" t="s">
        <v>2443</v>
      </c>
      <c r="D2446" s="17" t="s">
        <v>5213</v>
      </c>
    </row>
    <row r="2447" spans="1:4" ht="20.25" customHeight="1">
      <c r="A2447" s="22">
        <v>2445</v>
      </c>
      <c r="B2447" s="35" t="s">
        <v>9537</v>
      </c>
      <c r="C2447" s="8" t="s">
        <v>2444</v>
      </c>
      <c r="D2447" s="17" t="s">
        <v>5213</v>
      </c>
    </row>
    <row r="2448" spans="1:4" ht="20.25" customHeight="1">
      <c r="A2448" s="22">
        <v>2446</v>
      </c>
      <c r="B2448" s="33" t="s">
        <v>9538</v>
      </c>
      <c r="C2448" s="3" t="s">
        <v>2445</v>
      </c>
      <c r="D2448" s="9" t="s">
        <v>5214</v>
      </c>
    </row>
    <row r="2449" spans="1:4" ht="20.25" customHeight="1">
      <c r="A2449" s="22">
        <v>2447</v>
      </c>
      <c r="B2449" s="33" t="s">
        <v>9539</v>
      </c>
      <c r="C2449" s="3" t="s">
        <v>2446</v>
      </c>
      <c r="D2449" s="9" t="s">
        <v>5214</v>
      </c>
    </row>
    <row r="2450" spans="1:4" ht="20.25" customHeight="1">
      <c r="A2450" s="22">
        <v>2448</v>
      </c>
      <c r="B2450" s="33" t="s">
        <v>12462</v>
      </c>
      <c r="C2450" s="3" t="s">
        <v>2447</v>
      </c>
      <c r="D2450" s="9" t="s">
        <v>5214</v>
      </c>
    </row>
    <row r="2451" spans="1:4" ht="20.25" customHeight="1">
      <c r="A2451" s="22">
        <v>2449</v>
      </c>
      <c r="B2451" s="33" t="s">
        <v>9540</v>
      </c>
      <c r="C2451" s="3" t="s">
        <v>2448</v>
      </c>
      <c r="D2451" s="9" t="s">
        <v>5214</v>
      </c>
    </row>
    <row r="2452" spans="1:4" ht="20.25" customHeight="1">
      <c r="A2452" s="22">
        <v>2450</v>
      </c>
      <c r="B2452" s="33" t="s">
        <v>9541</v>
      </c>
      <c r="C2452" s="3" t="s">
        <v>2449</v>
      </c>
      <c r="D2452" s="9" t="s">
        <v>5214</v>
      </c>
    </row>
    <row r="2453" spans="1:4" ht="20.25" customHeight="1">
      <c r="A2453" s="22">
        <v>2451</v>
      </c>
      <c r="B2453" s="33" t="s">
        <v>9542</v>
      </c>
      <c r="C2453" s="3" t="s">
        <v>2450</v>
      </c>
      <c r="D2453" s="9" t="s">
        <v>5214</v>
      </c>
    </row>
    <row r="2454" spans="1:4" ht="20.25" customHeight="1">
      <c r="A2454" s="22">
        <v>2452</v>
      </c>
      <c r="B2454" s="33" t="s">
        <v>9543</v>
      </c>
      <c r="C2454" s="3" t="s">
        <v>2451</v>
      </c>
      <c r="D2454" s="9" t="s">
        <v>5214</v>
      </c>
    </row>
    <row r="2455" spans="1:4" ht="20.25" customHeight="1">
      <c r="A2455" s="22">
        <v>2453</v>
      </c>
      <c r="B2455" s="33" t="s">
        <v>9544</v>
      </c>
      <c r="C2455" s="3" t="s">
        <v>2452</v>
      </c>
      <c r="D2455" s="9" t="s">
        <v>5214</v>
      </c>
    </row>
    <row r="2456" spans="1:4" ht="20.25" customHeight="1">
      <c r="A2456" s="22">
        <v>2454</v>
      </c>
      <c r="B2456" s="33" t="s">
        <v>9545</v>
      </c>
      <c r="C2456" s="3" t="s">
        <v>2453</v>
      </c>
      <c r="D2456" s="9" t="s">
        <v>5214</v>
      </c>
    </row>
    <row r="2457" spans="1:4" ht="20.25" customHeight="1">
      <c r="A2457" s="22">
        <v>2455</v>
      </c>
      <c r="B2457" s="33" t="s">
        <v>9546</v>
      </c>
      <c r="C2457" s="3" t="s">
        <v>2454</v>
      </c>
      <c r="D2457" s="9" t="s">
        <v>5214</v>
      </c>
    </row>
    <row r="2458" spans="1:4" ht="20.25" customHeight="1">
      <c r="A2458" s="22">
        <v>2456</v>
      </c>
      <c r="B2458" s="33" t="s">
        <v>9547</v>
      </c>
      <c r="C2458" s="3" t="s">
        <v>2455</v>
      </c>
      <c r="D2458" s="9" t="s">
        <v>5214</v>
      </c>
    </row>
    <row r="2459" spans="1:4" ht="20.25" customHeight="1">
      <c r="A2459" s="22">
        <v>2457</v>
      </c>
      <c r="B2459" s="33" t="s">
        <v>9548</v>
      </c>
      <c r="C2459" s="3" t="s">
        <v>2456</v>
      </c>
      <c r="D2459" s="9" t="s">
        <v>5214</v>
      </c>
    </row>
    <row r="2460" spans="1:4" ht="20.25" customHeight="1">
      <c r="A2460" s="22">
        <v>2458</v>
      </c>
      <c r="B2460" s="33" t="s">
        <v>9549</v>
      </c>
      <c r="C2460" s="3" t="s">
        <v>2457</v>
      </c>
      <c r="D2460" s="9" t="s">
        <v>5214</v>
      </c>
    </row>
    <row r="2461" spans="1:4" ht="20.25" customHeight="1">
      <c r="A2461" s="22">
        <v>2459</v>
      </c>
      <c r="B2461" s="33" t="s">
        <v>12463</v>
      </c>
      <c r="C2461" s="3" t="s">
        <v>2458</v>
      </c>
      <c r="D2461" s="9" t="s">
        <v>5214</v>
      </c>
    </row>
    <row r="2462" spans="1:4" ht="20.25" customHeight="1">
      <c r="A2462" s="22">
        <v>2460</v>
      </c>
      <c r="B2462" s="33" t="s">
        <v>9550</v>
      </c>
      <c r="C2462" s="3" t="s">
        <v>2459</v>
      </c>
      <c r="D2462" s="9" t="s">
        <v>5214</v>
      </c>
    </row>
    <row r="2463" spans="1:4" ht="20.25" customHeight="1">
      <c r="A2463" s="22">
        <v>2461</v>
      </c>
      <c r="B2463" s="33" t="s">
        <v>9551</v>
      </c>
      <c r="C2463" s="3" t="s">
        <v>2460</v>
      </c>
      <c r="D2463" s="9" t="s">
        <v>5214</v>
      </c>
    </row>
    <row r="2464" spans="1:4" ht="20.25" customHeight="1">
      <c r="A2464" s="22">
        <v>2462</v>
      </c>
      <c r="B2464" s="33" t="s">
        <v>9552</v>
      </c>
      <c r="C2464" s="3" t="s">
        <v>2461</v>
      </c>
      <c r="D2464" s="9" t="s">
        <v>5214</v>
      </c>
    </row>
    <row r="2465" spans="1:4" ht="20.25" customHeight="1">
      <c r="A2465" s="22">
        <v>2463</v>
      </c>
      <c r="B2465" s="33" t="s">
        <v>9553</v>
      </c>
      <c r="C2465" s="3" t="s">
        <v>2462</v>
      </c>
      <c r="D2465" s="9" t="s">
        <v>5214</v>
      </c>
    </row>
    <row r="2466" spans="1:4" ht="20.25" customHeight="1">
      <c r="A2466" s="22">
        <v>2464</v>
      </c>
      <c r="B2466" s="33" t="s">
        <v>9554</v>
      </c>
      <c r="C2466" s="3" t="s">
        <v>2463</v>
      </c>
      <c r="D2466" s="9" t="s">
        <v>5214</v>
      </c>
    </row>
    <row r="2467" spans="1:4" ht="20.25" customHeight="1">
      <c r="A2467" s="22">
        <v>2465</v>
      </c>
      <c r="B2467" s="33" t="s">
        <v>9555</v>
      </c>
      <c r="C2467" s="3" t="s">
        <v>2464</v>
      </c>
      <c r="D2467" s="9" t="s">
        <v>5214</v>
      </c>
    </row>
    <row r="2468" spans="1:4" ht="20.25" customHeight="1">
      <c r="A2468" s="22">
        <v>2466</v>
      </c>
      <c r="B2468" s="33" t="s">
        <v>9556</v>
      </c>
      <c r="C2468" s="3" t="s">
        <v>2465</v>
      </c>
      <c r="D2468" s="9" t="s">
        <v>5214</v>
      </c>
    </row>
    <row r="2469" spans="1:4" ht="20.25" customHeight="1">
      <c r="A2469" s="22">
        <v>2467</v>
      </c>
      <c r="B2469" s="33" t="s">
        <v>9557</v>
      </c>
      <c r="C2469" s="3" t="s">
        <v>2466</v>
      </c>
      <c r="D2469" s="9" t="s">
        <v>5214</v>
      </c>
    </row>
    <row r="2470" spans="1:4" ht="20.25" customHeight="1">
      <c r="A2470" s="22">
        <v>2468</v>
      </c>
      <c r="B2470" s="33" t="s">
        <v>9558</v>
      </c>
      <c r="C2470" s="3" t="s">
        <v>2467</v>
      </c>
      <c r="D2470" s="9" t="s">
        <v>5214</v>
      </c>
    </row>
    <row r="2471" spans="1:4" ht="20.25" customHeight="1">
      <c r="A2471" s="22">
        <v>2469</v>
      </c>
      <c r="B2471" s="33" t="s">
        <v>9559</v>
      </c>
      <c r="C2471" s="3" t="s">
        <v>2468</v>
      </c>
      <c r="D2471" s="9" t="s">
        <v>5214</v>
      </c>
    </row>
    <row r="2472" spans="1:4" ht="20.25" customHeight="1">
      <c r="A2472" s="22">
        <v>2470</v>
      </c>
      <c r="B2472" s="33" t="s">
        <v>9560</v>
      </c>
      <c r="C2472" s="3" t="s">
        <v>2469</v>
      </c>
      <c r="D2472" s="9" t="s">
        <v>5214</v>
      </c>
    </row>
    <row r="2473" spans="1:4" ht="20.25" customHeight="1">
      <c r="A2473" s="22">
        <v>2471</v>
      </c>
      <c r="B2473" s="33" t="s">
        <v>9561</v>
      </c>
      <c r="C2473" s="3" t="s">
        <v>2470</v>
      </c>
      <c r="D2473" s="9" t="s">
        <v>5214</v>
      </c>
    </row>
    <row r="2474" spans="1:4" ht="20.25" customHeight="1">
      <c r="A2474" s="22">
        <v>2472</v>
      </c>
      <c r="B2474" s="33" t="s">
        <v>9562</v>
      </c>
      <c r="C2474" s="3" t="s">
        <v>2471</v>
      </c>
      <c r="D2474" s="9" t="s">
        <v>5214</v>
      </c>
    </row>
    <row r="2475" spans="1:4" ht="20.25" customHeight="1">
      <c r="A2475" s="22">
        <v>2473</v>
      </c>
      <c r="B2475" s="33" t="s">
        <v>9563</v>
      </c>
      <c r="C2475" s="3" t="s">
        <v>2472</v>
      </c>
      <c r="D2475" s="9" t="s">
        <v>5214</v>
      </c>
    </row>
    <row r="2476" spans="1:4" ht="20.25" customHeight="1">
      <c r="A2476" s="22">
        <v>2474</v>
      </c>
      <c r="B2476" s="33" t="s">
        <v>9564</v>
      </c>
      <c r="C2476" s="3" t="s">
        <v>2473</v>
      </c>
      <c r="D2476" s="9" t="s">
        <v>5214</v>
      </c>
    </row>
    <row r="2477" spans="1:4" ht="20.25" customHeight="1">
      <c r="A2477" s="22">
        <v>2475</v>
      </c>
      <c r="B2477" s="33" t="s">
        <v>9565</v>
      </c>
      <c r="C2477" s="3" t="s">
        <v>2474</v>
      </c>
      <c r="D2477" s="9" t="s">
        <v>5214</v>
      </c>
    </row>
    <row r="2478" spans="1:4" ht="20.25" customHeight="1">
      <c r="A2478" s="22">
        <v>2476</v>
      </c>
      <c r="B2478" s="33" t="s">
        <v>9566</v>
      </c>
      <c r="C2478" s="3" t="s">
        <v>2475</v>
      </c>
      <c r="D2478" s="9" t="s">
        <v>5214</v>
      </c>
    </row>
    <row r="2479" spans="1:4" ht="20.25" customHeight="1">
      <c r="A2479" s="22">
        <v>2477</v>
      </c>
      <c r="B2479" s="33" t="s">
        <v>9567</v>
      </c>
      <c r="C2479" s="3" t="s">
        <v>2476</v>
      </c>
      <c r="D2479" s="9" t="s">
        <v>5214</v>
      </c>
    </row>
    <row r="2480" spans="1:4" ht="20.25" customHeight="1">
      <c r="A2480" s="22">
        <v>2478</v>
      </c>
      <c r="B2480" s="33" t="s">
        <v>9568</v>
      </c>
      <c r="C2480" s="3" t="s">
        <v>2477</v>
      </c>
      <c r="D2480" s="9" t="s">
        <v>5214</v>
      </c>
    </row>
    <row r="2481" spans="1:4" ht="20.25" customHeight="1">
      <c r="A2481" s="22">
        <v>2479</v>
      </c>
      <c r="B2481" s="33" t="s">
        <v>9569</v>
      </c>
      <c r="C2481" s="3" t="s">
        <v>2478</v>
      </c>
      <c r="D2481" s="9" t="s">
        <v>5214</v>
      </c>
    </row>
    <row r="2482" spans="1:4" ht="20.25" customHeight="1">
      <c r="A2482" s="22">
        <v>2480</v>
      </c>
      <c r="B2482" s="33" t="s">
        <v>9570</v>
      </c>
      <c r="C2482" s="3" t="s">
        <v>2479</v>
      </c>
      <c r="D2482" s="9" t="s">
        <v>5214</v>
      </c>
    </row>
    <row r="2483" spans="1:4" ht="20.25" customHeight="1">
      <c r="A2483" s="22">
        <v>2481</v>
      </c>
      <c r="B2483" s="33" t="s">
        <v>9571</v>
      </c>
      <c r="C2483" s="3" t="s">
        <v>2480</v>
      </c>
      <c r="D2483" s="9" t="s">
        <v>5214</v>
      </c>
    </row>
    <row r="2484" spans="1:4" ht="20.25" customHeight="1">
      <c r="A2484" s="22">
        <v>2482</v>
      </c>
      <c r="B2484" s="33" t="s">
        <v>9572</v>
      </c>
      <c r="C2484" s="3" t="s">
        <v>2481</v>
      </c>
      <c r="D2484" s="9" t="s">
        <v>5214</v>
      </c>
    </row>
    <row r="2485" spans="1:4" ht="20.25" customHeight="1">
      <c r="A2485" s="22">
        <v>2483</v>
      </c>
      <c r="B2485" s="33" t="s">
        <v>9573</v>
      </c>
      <c r="C2485" s="3" t="s">
        <v>2482</v>
      </c>
      <c r="D2485" s="9" t="s">
        <v>5214</v>
      </c>
    </row>
    <row r="2486" spans="1:4" ht="20.25" customHeight="1">
      <c r="A2486" s="22">
        <v>2484</v>
      </c>
      <c r="B2486" s="33" t="s">
        <v>9574</v>
      </c>
      <c r="C2486" s="3" t="s">
        <v>2483</v>
      </c>
      <c r="D2486" s="9" t="s">
        <v>5214</v>
      </c>
    </row>
    <row r="2487" spans="1:4" ht="20.25" customHeight="1">
      <c r="A2487" s="22">
        <v>2485</v>
      </c>
      <c r="B2487" s="33" t="s">
        <v>9575</v>
      </c>
      <c r="C2487" s="3" t="s">
        <v>2484</v>
      </c>
      <c r="D2487" s="9" t="s">
        <v>5214</v>
      </c>
    </row>
    <row r="2488" spans="1:4" ht="20.25" customHeight="1">
      <c r="A2488" s="22">
        <v>2486</v>
      </c>
      <c r="B2488" s="33" t="s">
        <v>9576</v>
      </c>
      <c r="C2488" s="3" t="s">
        <v>2485</v>
      </c>
      <c r="D2488" s="9" t="s">
        <v>5214</v>
      </c>
    </row>
    <row r="2489" spans="1:4" ht="20.25" customHeight="1">
      <c r="A2489" s="22">
        <v>2487</v>
      </c>
      <c r="B2489" s="33" t="s">
        <v>12464</v>
      </c>
      <c r="C2489" s="3" t="s">
        <v>2486</v>
      </c>
      <c r="D2489" s="9" t="s">
        <v>5214</v>
      </c>
    </row>
    <row r="2490" spans="1:4" ht="20.25" customHeight="1">
      <c r="A2490" s="22">
        <v>2488</v>
      </c>
      <c r="B2490" s="33" t="s">
        <v>9577</v>
      </c>
      <c r="C2490" s="3" t="s">
        <v>2487</v>
      </c>
      <c r="D2490" s="9" t="s">
        <v>5214</v>
      </c>
    </row>
    <row r="2491" spans="1:4" ht="20.25" customHeight="1">
      <c r="A2491" s="22">
        <v>2489</v>
      </c>
      <c r="B2491" s="33" t="s">
        <v>9578</v>
      </c>
      <c r="C2491" s="3" t="s">
        <v>2488</v>
      </c>
      <c r="D2491" s="9" t="s">
        <v>5214</v>
      </c>
    </row>
    <row r="2492" spans="1:4" ht="20.25" customHeight="1">
      <c r="A2492" s="22">
        <v>2490</v>
      </c>
      <c r="B2492" s="33" t="s">
        <v>9579</v>
      </c>
      <c r="C2492" s="3" t="s">
        <v>2489</v>
      </c>
      <c r="D2492" s="9" t="s">
        <v>5214</v>
      </c>
    </row>
    <row r="2493" spans="1:4" ht="20.25" customHeight="1">
      <c r="A2493" s="22">
        <v>2491</v>
      </c>
      <c r="B2493" s="33" t="s">
        <v>9580</v>
      </c>
      <c r="C2493" s="3" t="s">
        <v>2490</v>
      </c>
      <c r="D2493" s="9" t="s">
        <v>5214</v>
      </c>
    </row>
    <row r="2494" spans="1:4" ht="20.25" customHeight="1">
      <c r="A2494" s="22">
        <v>2492</v>
      </c>
      <c r="B2494" s="33" t="s">
        <v>12465</v>
      </c>
      <c r="C2494" s="3" t="s">
        <v>2491</v>
      </c>
      <c r="D2494" s="9" t="s">
        <v>5214</v>
      </c>
    </row>
    <row r="2495" spans="1:4" ht="20.25" customHeight="1">
      <c r="A2495" s="22">
        <v>2493</v>
      </c>
      <c r="B2495" s="33" t="s">
        <v>9581</v>
      </c>
      <c r="C2495" s="3" t="s">
        <v>2492</v>
      </c>
      <c r="D2495" s="9" t="s">
        <v>5214</v>
      </c>
    </row>
    <row r="2496" spans="1:4" ht="20.25" customHeight="1">
      <c r="A2496" s="22">
        <v>2494</v>
      </c>
      <c r="B2496" s="33" t="s">
        <v>9582</v>
      </c>
      <c r="C2496" s="3" t="s">
        <v>2493</v>
      </c>
      <c r="D2496" s="9" t="s">
        <v>5214</v>
      </c>
    </row>
    <row r="2497" spans="1:4" ht="20.25" customHeight="1">
      <c r="A2497" s="22">
        <v>2495</v>
      </c>
      <c r="B2497" s="33" t="s">
        <v>12466</v>
      </c>
      <c r="C2497" s="3" t="s">
        <v>2494</v>
      </c>
      <c r="D2497" s="9" t="s">
        <v>5214</v>
      </c>
    </row>
    <row r="2498" spans="1:4" ht="20.25" customHeight="1">
      <c r="A2498" s="22">
        <v>2496</v>
      </c>
      <c r="B2498" s="33" t="s">
        <v>9583</v>
      </c>
      <c r="C2498" s="3" t="s">
        <v>2495</v>
      </c>
      <c r="D2498" s="9" t="s">
        <v>5214</v>
      </c>
    </row>
    <row r="2499" spans="1:4" ht="20.25" customHeight="1">
      <c r="A2499" s="22">
        <v>2497</v>
      </c>
      <c r="B2499" s="33" t="s">
        <v>9584</v>
      </c>
      <c r="C2499" s="3" t="s">
        <v>2496</v>
      </c>
      <c r="D2499" s="9" t="s">
        <v>5214</v>
      </c>
    </row>
    <row r="2500" spans="1:4" ht="20.25" customHeight="1">
      <c r="A2500" s="22">
        <v>2498</v>
      </c>
      <c r="B2500" s="33" t="s">
        <v>12467</v>
      </c>
      <c r="C2500" s="3" t="s">
        <v>2497</v>
      </c>
      <c r="D2500" s="9" t="s">
        <v>5214</v>
      </c>
    </row>
    <row r="2501" spans="1:4" ht="20.25" customHeight="1">
      <c r="A2501" s="22">
        <v>2499</v>
      </c>
      <c r="B2501" s="33" t="s">
        <v>9585</v>
      </c>
      <c r="C2501" s="3" t="s">
        <v>2498</v>
      </c>
      <c r="D2501" s="9" t="s">
        <v>5214</v>
      </c>
    </row>
    <row r="2502" spans="1:4" ht="20.25" customHeight="1">
      <c r="A2502" s="22">
        <v>2500</v>
      </c>
      <c r="B2502" s="33" t="s">
        <v>9586</v>
      </c>
      <c r="C2502" s="3" t="s">
        <v>2499</v>
      </c>
      <c r="D2502" s="9" t="s">
        <v>5214</v>
      </c>
    </row>
    <row r="2503" spans="1:4" ht="20.25" customHeight="1">
      <c r="A2503" s="22">
        <v>2501</v>
      </c>
      <c r="B2503" s="33" t="s">
        <v>9587</v>
      </c>
      <c r="C2503" s="3" t="s">
        <v>2500</v>
      </c>
      <c r="D2503" s="9" t="s">
        <v>5214</v>
      </c>
    </row>
    <row r="2504" spans="1:4" ht="20.25" customHeight="1">
      <c r="A2504" s="22">
        <v>2502</v>
      </c>
      <c r="B2504" s="33" t="s">
        <v>9588</v>
      </c>
      <c r="C2504" s="3" t="s">
        <v>2501</v>
      </c>
      <c r="D2504" s="9" t="s">
        <v>5214</v>
      </c>
    </row>
    <row r="2505" spans="1:4" ht="20.25" customHeight="1">
      <c r="A2505" s="22">
        <v>2503</v>
      </c>
      <c r="B2505" s="33" t="s">
        <v>9589</v>
      </c>
      <c r="C2505" s="3" t="s">
        <v>2502</v>
      </c>
      <c r="D2505" s="9" t="s">
        <v>5214</v>
      </c>
    </row>
    <row r="2506" spans="1:4" ht="20.25" customHeight="1">
      <c r="A2506" s="22">
        <v>2504</v>
      </c>
      <c r="B2506" s="33" t="s">
        <v>9590</v>
      </c>
      <c r="C2506" s="3" t="s">
        <v>2503</v>
      </c>
      <c r="D2506" s="9" t="s">
        <v>5214</v>
      </c>
    </row>
    <row r="2507" spans="1:4" ht="20.25" customHeight="1">
      <c r="A2507" s="22">
        <v>2505</v>
      </c>
      <c r="B2507" s="33" t="s">
        <v>9591</v>
      </c>
      <c r="C2507" s="3" t="s">
        <v>2504</v>
      </c>
      <c r="D2507" s="9" t="s">
        <v>5214</v>
      </c>
    </row>
    <row r="2508" spans="1:4" ht="20.25" customHeight="1">
      <c r="A2508" s="22">
        <v>2506</v>
      </c>
      <c r="B2508" s="33" t="s">
        <v>9592</v>
      </c>
      <c r="C2508" s="3" t="s">
        <v>2505</v>
      </c>
      <c r="D2508" s="9" t="s">
        <v>5214</v>
      </c>
    </row>
    <row r="2509" spans="1:4" ht="20.25" customHeight="1">
      <c r="A2509" s="22">
        <v>2507</v>
      </c>
      <c r="B2509" s="33" t="s">
        <v>9593</v>
      </c>
      <c r="C2509" s="3" t="s">
        <v>2506</v>
      </c>
      <c r="D2509" s="9" t="s">
        <v>5214</v>
      </c>
    </row>
    <row r="2510" spans="1:4" ht="20.25" customHeight="1">
      <c r="A2510" s="22">
        <v>2508</v>
      </c>
      <c r="B2510" s="33" t="s">
        <v>9594</v>
      </c>
      <c r="C2510" s="3" t="s">
        <v>2507</v>
      </c>
      <c r="D2510" s="9" t="s">
        <v>5214</v>
      </c>
    </row>
    <row r="2511" spans="1:4" ht="20.25" customHeight="1">
      <c r="A2511" s="22">
        <v>2509</v>
      </c>
      <c r="B2511" s="33" t="s">
        <v>9595</v>
      </c>
      <c r="C2511" s="3" t="s">
        <v>2508</v>
      </c>
      <c r="D2511" s="9" t="s">
        <v>5214</v>
      </c>
    </row>
    <row r="2512" spans="1:4" ht="20.25" customHeight="1">
      <c r="A2512" s="22">
        <v>2510</v>
      </c>
      <c r="B2512" s="33" t="s">
        <v>9596</v>
      </c>
      <c r="C2512" s="3" t="s">
        <v>2509</v>
      </c>
      <c r="D2512" s="9" t="s">
        <v>5214</v>
      </c>
    </row>
    <row r="2513" spans="1:4" ht="20.25" customHeight="1">
      <c r="A2513" s="22">
        <v>2511</v>
      </c>
      <c r="B2513" s="33" t="s">
        <v>9597</v>
      </c>
      <c r="C2513" s="3" t="s">
        <v>2510</v>
      </c>
      <c r="D2513" s="9" t="s">
        <v>5214</v>
      </c>
    </row>
    <row r="2514" spans="1:4" ht="20.25" customHeight="1">
      <c r="A2514" s="22">
        <v>2512</v>
      </c>
      <c r="B2514" s="33" t="s">
        <v>12468</v>
      </c>
      <c r="C2514" s="3" t="s">
        <v>2511</v>
      </c>
      <c r="D2514" s="9" t="s">
        <v>5214</v>
      </c>
    </row>
    <row r="2515" spans="1:4" ht="20.25" customHeight="1">
      <c r="A2515" s="22">
        <v>2513</v>
      </c>
      <c r="B2515" s="33" t="s">
        <v>9598</v>
      </c>
      <c r="C2515" s="3" t="s">
        <v>2512</v>
      </c>
      <c r="D2515" s="9" t="s">
        <v>5214</v>
      </c>
    </row>
    <row r="2516" spans="1:4" ht="20.25" customHeight="1">
      <c r="A2516" s="22">
        <v>2514</v>
      </c>
      <c r="B2516" s="33" t="s">
        <v>9599</v>
      </c>
      <c r="C2516" s="3" t="s">
        <v>2513</v>
      </c>
      <c r="D2516" s="9" t="s">
        <v>5215</v>
      </c>
    </row>
    <row r="2517" spans="1:4" ht="20.25" customHeight="1">
      <c r="A2517" s="22">
        <v>2515</v>
      </c>
      <c r="B2517" s="33" t="s">
        <v>9600</v>
      </c>
      <c r="C2517" s="3" t="s">
        <v>2514</v>
      </c>
      <c r="D2517" s="9" t="s">
        <v>5215</v>
      </c>
    </row>
    <row r="2518" spans="1:4" ht="20.25" customHeight="1">
      <c r="A2518" s="22">
        <v>2516</v>
      </c>
      <c r="B2518" s="33" t="s">
        <v>9601</v>
      </c>
      <c r="C2518" s="3" t="s">
        <v>2515</v>
      </c>
      <c r="D2518" s="9" t="s">
        <v>5215</v>
      </c>
    </row>
    <row r="2519" spans="1:4" ht="20.25" customHeight="1">
      <c r="A2519" s="22">
        <v>2517</v>
      </c>
      <c r="B2519" s="33" t="s">
        <v>9602</v>
      </c>
      <c r="C2519" s="3" t="s">
        <v>2516</v>
      </c>
      <c r="D2519" s="9" t="s">
        <v>5215</v>
      </c>
    </row>
    <row r="2520" spans="1:4" ht="20.25" customHeight="1">
      <c r="A2520" s="22">
        <v>2518</v>
      </c>
      <c r="B2520" s="33" t="s">
        <v>12469</v>
      </c>
      <c r="C2520" s="3" t="s">
        <v>2517</v>
      </c>
      <c r="D2520" s="9" t="s">
        <v>5215</v>
      </c>
    </row>
    <row r="2521" spans="1:4" ht="20.25" customHeight="1">
      <c r="A2521" s="22">
        <v>2519</v>
      </c>
      <c r="B2521" s="33" t="s">
        <v>9603</v>
      </c>
      <c r="C2521" s="3" t="s">
        <v>2518</v>
      </c>
      <c r="D2521" s="9" t="s">
        <v>5215</v>
      </c>
    </row>
    <row r="2522" spans="1:4" ht="20.25" customHeight="1">
      <c r="A2522" s="22">
        <v>2520</v>
      </c>
      <c r="B2522" s="33" t="s">
        <v>9604</v>
      </c>
      <c r="C2522" s="3" t="s">
        <v>2519</v>
      </c>
      <c r="D2522" s="9" t="s">
        <v>5215</v>
      </c>
    </row>
    <row r="2523" spans="1:4" ht="20.25" customHeight="1">
      <c r="A2523" s="22">
        <v>2521</v>
      </c>
      <c r="B2523" s="33" t="s">
        <v>9605</v>
      </c>
      <c r="C2523" s="3" t="s">
        <v>2520</v>
      </c>
      <c r="D2523" s="9" t="s">
        <v>5215</v>
      </c>
    </row>
    <row r="2524" spans="1:4" ht="20.25" customHeight="1">
      <c r="A2524" s="22">
        <v>2522</v>
      </c>
      <c r="B2524" s="33" t="s">
        <v>9606</v>
      </c>
      <c r="C2524" s="3" t="s">
        <v>2521</v>
      </c>
      <c r="D2524" s="9" t="s">
        <v>5215</v>
      </c>
    </row>
    <row r="2525" spans="1:4" ht="20.25" customHeight="1">
      <c r="A2525" s="22">
        <v>2523</v>
      </c>
      <c r="B2525" s="33" t="s">
        <v>9607</v>
      </c>
      <c r="C2525" s="3" t="s">
        <v>2522</v>
      </c>
      <c r="D2525" s="9" t="s">
        <v>5215</v>
      </c>
    </row>
    <row r="2526" spans="1:4" ht="20.25" customHeight="1">
      <c r="A2526" s="22">
        <v>2524</v>
      </c>
      <c r="B2526" s="33" t="s">
        <v>9608</v>
      </c>
      <c r="C2526" s="3" t="s">
        <v>2523</v>
      </c>
      <c r="D2526" s="9" t="s">
        <v>5215</v>
      </c>
    </row>
    <row r="2527" spans="1:4" ht="20.25" customHeight="1">
      <c r="A2527" s="22">
        <v>2525</v>
      </c>
      <c r="B2527" s="33" t="s">
        <v>9609</v>
      </c>
      <c r="C2527" s="3" t="s">
        <v>2524</v>
      </c>
      <c r="D2527" s="9" t="s">
        <v>5215</v>
      </c>
    </row>
    <row r="2528" spans="1:4" ht="20.25" customHeight="1">
      <c r="A2528" s="22">
        <v>2526</v>
      </c>
      <c r="B2528" s="33" t="s">
        <v>9610</v>
      </c>
      <c r="C2528" s="3" t="s">
        <v>2525</v>
      </c>
      <c r="D2528" s="9" t="s">
        <v>5215</v>
      </c>
    </row>
    <row r="2529" spans="1:4" ht="20.25" customHeight="1">
      <c r="A2529" s="22">
        <v>2527</v>
      </c>
      <c r="B2529" s="33" t="s">
        <v>9611</v>
      </c>
      <c r="C2529" s="3" t="s">
        <v>2526</v>
      </c>
      <c r="D2529" s="9" t="s">
        <v>5215</v>
      </c>
    </row>
    <row r="2530" spans="1:4" ht="20.25" customHeight="1">
      <c r="A2530" s="22">
        <v>2528</v>
      </c>
      <c r="B2530" s="33" t="s">
        <v>12470</v>
      </c>
      <c r="C2530" s="3" t="s">
        <v>2527</v>
      </c>
      <c r="D2530" s="9" t="s">
        <v>5215</v>
      </c>
    </row>
    <row r="2531" spans="1:4" ht="20.25" customHeight="1">
      <c r="A2531" s="22">
        <v>2529</v>
      </c>
      <c r="B2531" s="33" t="s">
        <v>9612</v>
      </c>
      <c r="C2531" s="3" t="s">
        <v>2528</v>
      </c>
      <c r="D2531" s="9" t="s">
        <v>5215</v>
      </c>
    </row>
    <row r="2532" spans="1:4" ht="20.25" customHeight="1">
      <c r="A2532" s="22">
        <v>2530</v>
      </c>
      <c r="B2532" s="33" t="s">
        <v>9613</v>
      </c>
      <c r="C2532" s="3" t="s">
        <v>2529</v>
      </c>
      <c r="D2532" s="9" t="s">
        <v>5215</v>
      </c>
    </row>
    <row r="2533" spans="1:4" ht="20.25" customHeight="1">
      <c r="A2533" s="22">
        <v>2531</v>
      </c>
      <c r="B2533" s="33" t="s">
        <v>9614</v>
      </c>
      <c r="C2533" s="3" t="s">
        <v>2530</v>
      </c>
      <c r="D2533" s="9" t="s">
        <v>5215</v>
      </c>
    </row>
    <row r="2534" spans="1:4" ht="20.25" customHeight="1">
      <c r="A2534" s="22">
        <v>2532</v>
      </c>
      <c r="B2534" s="33" t="s">
        <v>9615</v>
      </c>
      <c r="C2534" s="3" t="s">
        <v>2531</v>
      </c>
      <c r="D2534" s="9" t="s">
        <v>5215</v>
      </c>
    </row>
    <row r="2535" spans="1:4" ht="20.25" customHeight="1">
      <c r="A2535" s="22">
        <v>2533</v>
      </c>
      <c r="B2535" s="33" t="s">
        <v>9616</v>
      </c>
      <c r="C2535" s="3" t="s">
        <v>2532</v>
      </c>
      <c r="D2535" s="9" t="s">
        <v>5215</v>
      </c>
    </row>
    <row r="2536" spans="1:4" ht="20.25" customHeight="1">
      <c r="A2536" s="22">
        <v>2534</v>
      </c>
      <c r="B2536" s="33" t="s">
        <v>9617</v>
      </c>
      <c r="C2536" s="3" t="s">
        <v>2533</v>
      </c>
      <c r="D2536" s="9" t="s">
        <v>5215</v>
      </c>
    </row>
    <row r="2537" spans="1:4" ht="20.25" customHeight="1">
      <c r="A2537" s="22">
        <v>2535</v>
      </c>
      <c r="B2537" s="33" t="s">
        <v>9618</v>
      </c>
      <c r="C2537" s="3" t="s">
        <v>2534</v>
      </c>
      <c r="D2537" s="9" t="s">
        <v>5215</v>
      </c>
    </row>
    <row r="2538" spans="1:4" ht="20.25" customHeight="1">
      <c r="A2538" s="22">
        <v>2536</v>
      </c>
      <c r="B2538" s="33" t="s">
        <v>9619</v>
      </c>
      <c r="C2538" s="3" t="s">
        <v>2535</v>
      </c>
      <c r="D2538" s="9" t="s">
        <v>5215</v>
      </c>
    </row>
    <row r="2539" spans="1:4" ht="20.25" customHeight="1">
      <c r="A2539" s="22">
        <v>2537</v>
      </c>
      <c r="B2539" s="33" t="s">
        <v>9620</v>
      </c>
      <c r="C2539" s="3" t="s">
        <v>2536</v>
      </c>
      <c r="D2539" s="9" t="s">
        <v>5215</v>
      </c>
    </row>
    <row r="2540" spans="1:4" ht="20.25" customHeight="1">
      <c r="A2540" s="22">
        <v>2538</v>
      </c>
      <c r="B2540" s="33" t="s">
        <v>9621</v>
      </c>
      <c r="C2540" s="3" t="s">
        <v>2537</v>
      </c>
      <c r="D2540" s="9" t="s">
        <v>5215</v>
      </c>
    </row>
    <row r="2541" spans="1:4" ht="20.25" customHeight="1">
      <c r="A2541" s="22">
        <v>2539</v>
      </c>
      <c r="B2541" s="33" t="s">
        <v>9622</v>
      </c>
      <c r="C2541" s="3" t="s">
        <v>2538</v>
      </c>
      <c r="D2541" s="9" t="s">
        <v>5215</v>
      </c>
    </row>
    <row r="2542" spans="1:4" ht="20.25" customHeight="1">
      <c r="A2542" s="22">
        <v>2540</v>
      </c>
      <c r="B2542" s="33" t="s">
        <v>9623</v>
      </c>
      <c r="C2542" s="3" t="s">
        <v>2539</v>
      </c>
      <c r="D2542" s="9" t="s">
        <v>5215</v>
      </c>
    </row>
    <row r="2543" spans="1:4" ht="20.25" customHeight="1">
      <c r="A2543" s="22">
        <v>2541</v>
      </c>
      <c r="B2543" s="33" t="s">
        <v>9624</v>
      </c>
      <c r="C2543" s="3" t="s">
        <v>2540</v>
      </c>
      <c r="D2543" s="9" t="s">
        <v>5215</v>
      </c>
    </row>
    <row r="2544" spans="1:4" ht="20.25" customHeight="1">
      <c r="A2544" s="22">
        <v>2542</v>
      </c>
      <c r="B2544" s="33" t="s">
        <v>9625</v>
      </c>
      <c r="C2544" s="3" t="s">
        <v>2541</v>
      </c>
      <c r="D2544" s="9" t="s">
        <v>5215</v>
      </c>
    </row>
    <row r="2545" spans="1:4" ht="20.25" customHeight="1">
      <c r="A2545" s="22">
        <v>2543</v>
      </c>
      <c r="B2545" s="33" t="s">
        <v>12471</v>
      </c>
      <c r="C2545" s="3" t="s">
        <v>2542</v>
      </c>
      <c r="D2545" s="9" t="s">
        <v>5215</v>
      </c>
    </row>
    <row r="2546" spans="1:4" ht="20.25" customHeight="1">
      <c r="A2546" s="22">
        <v>2544</v>
      </c>
      <c r="B2546" s="33" t="s">
        <v>12472</v>
      </c>
      <c r="C2546" s="3" t="s">
        <v>2543</v>
      </c>
      <c r="D2546" s="9" t="s">
        <v>5215</v>
      </c>
    </row>
    <row r="2547" spans="1:4" ht="20.25" customHeight="1">
      <c r="A2547" s="22">
        <v>2545</v>
      </c>
      <c r="B2547" s="33" t="s">
        <v>9626</v>
      </c>
      <c r="C2547" s="3" t="s">
        <v>2544</v>
      </c>
      <c r="D2547" s="9" t="s">
        <v>5215</v>
      </c>
    </row>
    <row r="2548" spans="1:4" ht="20.25" customHeight="1">
      <c r="A2548" s="22">
        <v>2546</v>
      </c>
      <c r="B2548" s="33" t="s">
        <v>9627</v>
      </c>
      <c r="C2548" s="3" t="s">
        <v>2545</v>
      </c>
      <c r="D2548" s="9" t="s">
        <v>5215</v>
      </c>
    </row>
    <row r="2549" spans="1:4" ht="20.25" customHeight="1">
      <c r="A2549" s="22">
        <v>2547</v>
      </c>
      <c r="B2549" s="33" t="s">
        <v>9628</v>
      </c>
      <c r="C2549" s="3" t="s">
        <v>2546</v>
      </c>
      <c r="D2549" s="9" t="s">
        <v>5215</v>
      </c>
    </row>
    <row r="2550" spans="1:4" ht="20.25" customHeight="1">
      <c r="A2550" s="22">
        <v>2548</v>
      </c>
      <c r="B2550" s="33" t="s">
        <v>9629</v>
      </c>
      <c r="C2550" s="3" t="s">
        <v>2547</v>
      </c>
      <c r="D2550" s="9" t="s">
        <v>5215</v>
      </c>
    </row>
    <row r="2551" spans="1:4" ht="20.25" customHeight="1">
      <c r="A2551" s="22">
        <v>2549</v>
      </c>
      <c r="B2551" s="33" t="s">
        <v>9630</v>
      </c>
      <c r="C2551" s="3" t="s">
        <v>2548</v>
      </c>
      <c r="D2551" s="9" t="s">
        <v>5215</v>
      </c>
    </row>
    <row r="2552" spans="1:4" ht="20.25" customHeight="1">
      <c r="A2552" s="22">
        <v>2550</v>
      </c>
      <c r="B2552" s="33" t="s">
        <v>12473</v>
      </c>
      <c r="C2552" s="3" t="s">
        <v>2549</v>
      </c>
      <c r="D2552" s="9" t="s">
        <v>5215</v>
      </c>
    </row>
    <row r="2553" spans="1:4" ht="20.25" customHeight="1">
      <c r="A2553" s="22">
        <v>2551</v>
      </c>
      <c r="B2553" s="33" t="s">
        <v>9631</v>
      </c>
      <c r="C2553" s="3" t="s">
        <v>2550</v>
      </c>
      <c r="D2553" s="9" t="s">
        <v>5216</v>
      </c>
    </row>
    <row r="2554" spans="1:4" ht="20.25" customHeight="1">
      <c r="A2554" s="22">
        <v>2552</v>
      </c>
      <c r="B2554" s="33" t="s">
        <v>12474</v>
      </c>
      <c r="C2554" s="3" t="s">
        <v>2551</v>
      </c>
      <c r="D2554" s="9" t="s">
        <v>5216</v>
      </c>
    </row>
    <row r="2555" spans="1:4" ht="20.25" customHeight="1">
      <c r="A2555" s="22">
        <v>2553</v>
      </c>
      <c r="B2555" s="33" t="s">
        <v>9632</v>
      </c>
      <c r="C2555" s="3" t="s">
        <v>2552</v>
      </c>
      <c r="D2555" s="9" t="s">
        <v>5216</v>
      </c>
    </row>
    <row r="2556" spans="1:4" ht="20.25" customHeight="1">
      <c r="A2556" s="22">
        <v>2554</v>
      </c>
      <c r="B2556" s="33" t="s">
        <v>9633</v>
      </c>
      <c r="C2556" s="3" t="s">
        <v>2553</v>
      </c>
      <c r="D2556" s="9" t="s">
        <v>5216</v>
      </c>
    </row>
    <row r="2557" spans="1:4" ht="20.25" customHeight="1">
      <c r="A2557" s="22">
        <v>2555</v>
      </c>
      <c r="B2557" s="33" t="s">
        <v>9634</v>
      </c>
      <c r="C2557" s="3" t="s">
        <v>2554</v>
      </c>
      <c r="D2557" s="9" t="s">
        <v>5216</v>
      </c>
    </row>
    <row r="2558" spans="1:4" ht="20.25" customHeight="1">
      <c r="A2558" s="22">
        <v>2556</v>
      </c>
      <c r="B2558" s="33" t="s">
        <v>12475</v>
      </c>
      <c r="C2558" s="3" t="s">
        <v>2555</v>
      </c>
      <c r="D2558" s="9" t="s">
        <v>5216</v>
      </c>
    </row>
    <row r="2559" spans="1:4" ht="20.25" customHeight="1">
      <c r="A2559" s="22">
        <v>2557</v>
      </c>
      <c r="B2559" s="33" t="s">
        <v>9635</v>
      </c>
      <c r="C2559" s="3" t="s">
        <v>2556</v>
      </c>
      <c r="D2559" s="9" t="s">
        <v>5216</v>
      </c>
    </row>
    <row r="2560" spans="1:4" ht="20.25" customHeight="1">
      <c r="A2560" s="22">
        <v>2558</v>
      </c>
      <c r="B2560" s="33" t="s">
        <v>9636</v>
      </c>
      <c r="C2560" s="3" t="s">
        <v>2557</v>
      </c>
      <c r="D2560" s="9" t="s">
        <v>5216</v>
      </c>
    </row>
    <row r="2561" spans="1:4" ht="20.25" customHeight="1">
      <c r="A2561" s="22">
        <v>2559</v>
      </c>
      <c r="B2561" s="33" t="s">
        <v>9637</v>
      </c>
      <c r="C2561" s="3" t="s">
        <v>2558</v>
      </c>
      <c r="D2561" s="9" t="s">
        <v>5216</v>
      </c>
    </row>
    <row r="2562" spans="1:4" ht="20.25" customHeight="1">
      <c r="A2562" s="22">
        <v>2560</v>
      </c>
      <c r="B2562" s="33" t="s">
        <v>9638</v>
      </c>
      <c r="C2562" s="3" t="s">
        <v>2559</v>
      </c>
      <c r="D2562" s="9" t="s">
        <v>5216</v>
      </c>
    </row>
    <row r="2563" spans="1:4" ht="20.25" customHeight="1">
      <c r="A2563" s="22">
        <v>2561</v>
      </c>
      <c r="B2563" s="33" t="s">
        <v>9639</v>
      </c>
      <c r="C2563" s="3" t="s">
        <v>2560</v>
      </c>
      <c r="D2563" s="9" t="s">
        <v>5216</v>
      </c>
    </row>
    <row r="2564" spans="1:4" ht="20.25" customHeight="1">
      <c r="A2564" s="22">
        <v>2562</v>
      </c>
      <c r="B2564" s="33" t="s">
        <v>9640</v>
      </c>
      <c r="C2564" s="3" t="s">
        <v>2561</v>
      </c>
      <c r="D2564" s="9" t="s">
        <v>5216</v>
      </c>
    </row>
    <row r="2565" spans="1:4" ht="20.25" customHeight="1">
      <c r="A2565" s="22">
        <v>2563</v>
      </c>
      <c r="B2565" s="33" t="s">
        <v>9641</v>
      </c>
      <c r="C2565" s="3" t="s">
        <v>2562</v>
      </c>
      <c r="D2565" s="9" t="s">
        <v>5216</v>
      </c>
    </row>
    <row r="2566" spans="1:4" ht="20.25" customHeight="1">
      <c r="A2566" s="22">
        <v>2564</v>
      </c>
      <c r="B2566" s="33" t="s">
        <v>9642</v>
      </c>
      <c r="C2566" s="3" t="s">
        <v>2563</v>
      </c>
      <c r="D2566" s="9" t="s">
        <v>5216</v>
      </c>
    </row>
    <row r="2567" spans="1:4" ht="20.25" customHeight="1">
      <c r="A2567" s="22">
        <v>2565</v>
      </c>
      <c r="B2567" s="33" t="s">
        <v>9643</v>
      </c>
      <c r="C2567" s="3" t="s">
        <v>2564</v>
      </c>
      <c r="D2567" s="9" t="s">
        <v>5216</v>
      </c>
    </row>
    <row r="2568" spans="1:4" ht="20.25" customHeight="1">
      <c r="A2568" s="22">
        <v>2566</v>
      </c>
      <c r="B2568" s="33" t="s">
        <v>9644</v>
      </c>
      <c r="C2568" s="3" t="s">
        <v>2565</v>
      </c>
      <c r="D2568" s="9" t="s">
        <v>5216</v>
      </c>
    </row>
    <row r="2569" spans="1:4" ht="20.25" customHeight="1">
      <c r="A2569" s="22">
        <v>2567</v>
      </c>
      <c r="B2569" s="33" t="s">
        <v>9645</v>
      </c>
      <c r="C2569" s="3" t="s">
        <v>2566</v>
      </c>
      <c r="D2569" s="9" t="s">
        <v>5216</v>
      </c>
    </row>
    <row r="2570" spans="1:4" ht="20.25" customHeight="1">
      <c r="A2570" s="22">
        <v>2568</v>
      </c>
      <c r="B2570" s="33" t="s">
        <v>9646</v>
      </c>
      <c r="C2570" s="3" t="s">
        <v>2567</v>
      </c>
      <c r="D2570" s="9" t="s">
        <v>5216</v>
      </c>
    </row>
    <row r="2571" spans="1:4" ht="20.25" customHeight="1">
      <c r="A2571" s="22">
        <v>2569</v>
      </c>
      <c r="B2571" s="33" t="s">
        <v>9647</v>
      </c>
      <c r="C2571" s="3" t="s">
        <v>2568</v>
      </c>
      <c r="D2571" s="9" t="s">
        <v>5216</v>
      </c>
    </row>
    <row r="2572" spans="1:4" ht="20.25" customHeight="1">
      <c r="A2572" s="22">
        <v>2570</v>
      </c>
      <c r="B2572" s="33" t="s">
        <v>9648</v>
      </c>
      <c r="C2572" s="3" t="s">
        <v>2569</v>
      </c>
      <c r="D2572" s="9" t="s">
        <v>5216</v>
      </c>
    </row>
    <row r="2573" spans="1:4" ht="20.25" customHeight="1">
      <c r="A2573" s="22">
        <v>2571</v>
      </c>
      <c r="B2573" s="33" t="s">
        <v>9649</v>
      </c>
      <c r="C2573" s="3" t="s">
        <v>2570</v>
      </c>
      <c r="D2573" s="9" t="s">
        <v>5216</v>
      </c>
    </row>
    <row r="2574" spans="1:4" ht="20.25" customHeight="1">
      <c r="A2574" s="22">
        <v>2572</v>
      </c>
      <c r="B2574" s="33" t="s">
        <v>12476</v>
      </c>
      <c r="C2574" s="3" t="s">
        <v>2571</v>
      </c>
      <c r="D2574" s="9" t="s">
        <v>5216</v>
      </c>
    </row>
    <row r="2575" spans="1:4" ht="20.25" customHeight="1">
      <c r="A2575" s="22">
        <v>2573</v>
      </c>
      <c r="B2575" s="33" t="s">
        <v>12477</v>
      </c>
      <c r="C2575" s="3" t="s">
        <v>2572</v>
      </c>
      <c r="D2575" s="9" t="s">
        <v>5216</v>
      </c>
    </row>
    <row r="2576" spans="1:4" ht="20.25" customHeight="1">
      <c r="A2576" s="22">
        <v>2574</v>
      </c>
      <c r="B2576" s="34" t="s">
        <v>9650</v>
      </c>
      <c r="C2576" s="7" t="s">
        <v>2573</v>
      </c>
      <c r="D2576" s="16" t="s">
        <v>5217</v>
      </c>
    </row>
    <row r="2577" spans="1:4" ht="20.25" customHeight="1">
      <c r="A2577" s="22">
        <v>2575</v>
      </c>
      <c r="B2577" s="34" t="s">
        <v>9651</v>
      </c>
      <c r="C2577" s="7" t="s">
        <v>2574</v>
      </c>
      <c r="D2577" s="16" t="s">
        <v>5217</v>
      </c>
    </row>
    <row r="2578" spans="1:4" ht="20.25" customHeight="1">
      <c r="A2578" s="22">
        <v>2576</v>
      </c>
      <c r="B2578" s="34" t="s">
        <v>9652</v>
      </c>
      <c r="C2578" s="7" t="s">
        <v>2575</v>
      </c>
      <c r="D2578" s="16" t="s">
        <v>5217</v>
      </c>
    </row>
    <row r="2579" spans="1:4" ht="20.25" customHeight="1">
      <c r="A2579" s="22">
        <v>2577</v>
      </c>
      <c r="B2579" s="34" t="s">
        <v>9653</v>
      </c>
      <c r="C2579" s="7" t="s">
        <v>2576</v>
      </c>
      <c r="D2579" s="16" t="s">
        <v>5217</v>
      </c>
    </row>
    <row r="2580" spans="1:4" ht="20.25" customHeight="1">
      <c r="A2580" s="22">
        <v>2578</v>
      </c>
      <c r="B2580" s="34" t="s">
        <v>9654</v>
      </c>
      <c r="C2580" s="7" t="s">
        <v>2577</v>
      </c>
      <c r="D2580" s="16" t="s">
        <v>5217</v>
      </c>
    </row>
    <row r="2581" spans="1:4" ht="20.25" customHeight="1">
      <c r="A2581" s="22">
        <v>2579</v>
      </c>
      <c r="B2581" s="34" t="s">
        <v>9655</v>
      </c>
      <c r="C2581" s="7" t="s">
        <v>2578</v>
      </c>
      <c r="D2581" s="16" t="s">
        <v>5217</v>
      </c>
    </row>
    <row r="2582" spans="1:4" ht="20.25" customHeight="1">
      <c r="A2582" s="22">
        <v>2580</v>
      </c>
      <c r="B2582" s="34" t="s">
        <v>9656</v>
      </c>
      <c r="C2582" s="7" t="s">
        <v>2579</v>
      </c>
      <c r="D2582" s="16" t="s">
        <v>5217</v>
      </c>
    </row>
    <row r="2583" spans="1:4" ht="20.25" customHeight="1">
      <c r="A2583" s="22">
        <v>2581</v>
      </c>
      <c r="B2583" s="34" t="s">
        <v>9657</v>
      </c>
      <c r="C2583" s="7" t="s">
        <v>2580</v>
      </c>
      <c r="D2583" s="16" t="s">
        <v>5217</v>
      </c>
    </row>
    <row r="2584" spans="1:4" ht="20.25" customHeight="1">
      <c r="A2584" s="22">
        <v>2582</v>
      </c>
      <c r="B2584" s="34" t="s">
        <v>9658</v>
      </c>
      <c r="C2584" s="7" t="s">
        <v>2581</v>
      </c>
      <c r="D2584" s="16" t="s">
        <v>5217</v>
      </c>
    </row>
    <row r="2585" spans="1:4" ht="20.25" customHeight="1">
      <c r="A2585" s="22">
        <v>2583</v>
      </c>
      <c r="B2585" s="34" t="s">
        <v>9659</v>
      </c>
      <c r="C2585" s="7" t="s">
        <v>2582</v>
      </c>
      <c r="D2585" s="16" t="s">
        <v>5217</v>
      </c>
    </row>
    <row r="2586" spans="1:4" ht="20.25" customHeight="1">
      <c r="A2586" s="22">
        <v>2584</v>
      </c>
      <c r="B2586" s="34" t="s">
        <v>9660</v>
      </c>
      <c r="C2586" s="7" t="s">
        <v>2583</v>
      </c>
      <c r="D2586" s="16" t="s">
        <v>5217</v>
      </c>
    </row>
    <row r="2587" spans="1:4" ht="20.25" customHeight="1">
      <c r="A2587" s="22">
        <v>2585</v>
      </c>
      <c r="B2587" s="34" t="s">
        <v>9661</v>
      </c>
      <c r="C2587" s="7" t="s">
        <v>2584</v>
      </c>
      <c r="D2587" s="16" t="s">
        <v>5217</v>
      </c>
    </row>
    <row r="2588" spans="1:4" ht="20.25" customHeight="1">
      <c r="A2588" s="22">
        <v>2586</v>
      </c>
      <c r="B2588" s="34" t="s">
        <v>9662</v>
      </c>
      <c r="C2588" s="7" t="s">
        <v>2585</v>
      </c>
      <c r="D2588" s="16" t="s">
        <v>5217</v>
      </c>
    </row>
    <row r="2589" spans="1:4" ht="20.25" customHeight="1">
      <c r="A2589" s="22">
        <v>2587</v>
      </c>
      <c r="B2589" s="34" t="s">
        <v>9663</v>
      </c>
      <c r="C2589" s="7" t="s">
        <v>2586</v>
      </c>
      <c r="D2589" s="16" t="s">
        <v>5217</v>
      </c>
    </row>
    <row r="2590" spans="1:4" ht="20.25" customHeight="1">
      <c r="A2590" s="22">
        <v>2588</v>
      </c>
      <c r="B2590" s="34" t="s">
        <v>9664</v>
      </c>
      <c r="C2590" s="7" t="s">
        <v>2587</v>
      </c>
      <c r="D2590" s="16" t="s">
        <v>5217</v>
      </c>
    </row>
    <row r="2591" spans="1:4" ht="20.25" customHeight="1">
      <c r="A2591" s="22">
        <v>2589</v>
      </c>
      <c r="B2591" s="34" t="s">
        <v>9665</v>
      </c>
      <c r="C2591" s="7" t="s">
        <v>2588</v>
      </c>
      <c r="D2591" s="16" t="s">
        <v>5217</v>
      </c>
    </row>
    <row r="2592" spans="1:4" ht="20.25" customHeight="1">
      <c r="A2592" s="22">
        <v>2590</v>
      </c>
      <c r="B2592" s="34" t="s">
        <v>9666</v>
      </c>
      <c r="C2592" s="7" t="s">
        <v>2589</v>
      </c>
      <c r="D2592" s="16" t="s">
        <v>5217</v>
      </c>
    </row>
    <row r="2593" spans="1:4" ht="20.25" customHeight="1">
      <c r="A2593" s="22">
        <v>2591</v>
      </c>
      <c r="B2593" s="34" t="s">
        <v>9667</v>
      </c>
      <c r="C2593" s="7" t="s">
        <v>2590</v>
      </c>
      <c r="D2593" s="16" t="s">
        <v>5217</v>
      </c>
    </row>
    <row r="2594" spans="1:4" ht="20.25" customHeight="1">
      <c r="A2594" s="22">
        <v>2592</v>
      </c>
      <c r="B2594" s="34" t="s">
        <v>9668</v>
      </c>
      <c r="C2594" s="7" t="s">
        <v>2591</v>
      </c>
      <c r="D2594" s="16" t="s">
        <v>5217</v>
      </c>
    </row>
    <row r="2595" spans="1:4" ht="20.25" customHeight="1">
      <c r="A2595" s="22">
        <v>2593</v>
      </c>
      <c r="B2595" s="34" t="s">
        <v>12478</v>
      </c>
      <c r="C2595" s="7" t="s">
        <v>2592</v>
      </c>
      <c r="D2595" s="16" t="s">
        <v>5217</v>
      </c>
    </row>
    <row r="2596" spans="1:4" ht="20.25" customHeight="1">
      <c r="A2596" s="22">
        <v>2594</v>
      </c>
      <c r="B2596" s="34" t="s">
        <v>9669</v>
      </c>
      <c r="C2596" s="7" t="s">
        <v>2593</v>
      </c>
      <c r="D2596" s="16" t="s">
        <v>5217</v>
      </c>
    </row>
    <row r="2597" spans="1:4" ht="20.25" customHeight="1">
      <c r="A2597" s="22">
        <v>2595</v>
      </c>
      <c r="B2597" s="34" t="s">
        <v>9670</v>
      </c>
      <c r="C2597" s="7" t="s">
        <v>2594</v>
      </c>
      <c r="D2597" s="16" t="s">
        <v>5217</v>
      </c>
    </row>
    <row r="2598" spans="1:4" ht="20.25" customHeight="1">
      <c r="A2598" s="22">
        <v>2596</v>
      </c>
      <c r="B2598" s="34" t="s">
        <v>9671</v>
      </c>
      <c r="C2598" s="7" t="s">
        <v>2595</v>
      </c>
      <c r="D2598" s="16" t="s">
        <v>5217</v>
      </c>
    </row>
    <row r="2599" spans="1:4" ht="20.25" customHeight="1">
      <c r="A2599" s="22">
        <v>2597</v>
      </c>
      <c r="B2599" s="34" t="s">
        <v>9672</v>
      </c>
      <c r="C2599" s="7" t="s">
        <v>2596</v>
      </c>
      <c r="D2599" s="16" t="s">
        <v>5217</v>
      </c>
    </row>
    <row r="2600" spans="1:4" ht="20.25" customHeight="1">
      <c r="A2600" s="22">
        <v>2598</v>
      </c>
      <c r="B2600" s="34" t="s">
        <v>9673</v>
      </c>
      <c r="C2600" s="7" t="s">
        <v>2597</v>
      </c>
      <c r="D2600" s="16" t="s">
        <v>5217</v>
      </c>
    </row>
    <row r="2601" spans="1:4" ht="20.25" customHeight="1">
      <c r="A2601" s="22">
        <v>2599</v>
      </c>
      <c r="B2601" s="34" t="s">
        <v>12479</v>
      </c>
      <c r="C2601" s="7" t="s">
        <v>2598</v>
      </c>
      <c r="D2601" s="16" t="s">
        <v>5217</v>
      </c>
    </row>
    <row r="2602" spans="1:4" ht="20.25" customHeight="1">
      <c r="A2602" s="22">
        <v>2600</v>
      </c>
      <c r="B2602" s="34" t="s">
        <v>12480</v>
      </c>
      <c r="C2602" s="7" t="s">
        <v>2599</v>
      </c>
      <c r="D2602" s="16" t="s">
        <v>5217</v>
      </c>
    </row>
    <row r="2603" spans="1:4" ht="20.25" customHeight="1">
      <c r="A2603" s="22">
        <v>2601</v>
      </c>
      <c r="B2603" s="34" t="s">
        <v>9674</v>
      </c>
      <c r="C2603" s="7" t="s">
        <v>2600</v>
      </c>
      <c r="D2603" s="16" t="s">
        <v>5217</v>
      </c>
    </row>
    <row r="2604" spans="1:4" ht="20.25" customHeight="1">
      <c r="A2604" s="22">
        <v>2602</v>
      </c>
      <c r="B2604" s="35" t="s">
        <v>9675</v>
      </c>
      <c r="C2604" s="8" t="s">
        <v>2601</v>
      </c>
      <c r="D2604" s="17" t="s">
        <v>5218</v>
      </c>
    </row>
    <row r="2605" spans="1:4" ht="20.25" customHeight="1">
      <c r="A2605" s="22">
        <v>2603</v>
      </c>
      <c r="B2605" s="35" t="s">
        <v>9676</v>
      </c>
      <c r="C2605" s="8" t="s">
        <v>2602</v>
      </c>
      <c r="D2605" s="17" t="s">
        <v>5218</v>
      </c>
    </row>
    <row r="2606" spans="1:4" ht="20.25" customHeight="1">
      <c r="A2606" s="22">
        <v>2604</v>
      </c>
      <c r="B2606" s="35" t="s">
        <v>9677</v>
      </c>
      <c r="C2606" s="8" t="s">
        <v>2603</v>
      </c>
      <c r="D2606" s="17" t="s">
        <v>5218</v>
      </c>
    </row>
    <row r="2607" spans="1:4" ht="20.25" customHeight="1">
      <c r="A2607" s="22">
        <v>2605</v>
      </c>
      <c r="B2607" s="35" t="s">
        <v>9678</v>
      </c>
      <c r="C2607" s="8" t="s">
        <v>2604</v>
      </c>
      <c r="D2607" s="17" t="s">
        <v>5218</v>
      </c>
    </row>
    <row r="2608" spans="1:4" ht="20.25" customHeight="1">
      <c r="A2608" s="22">
        <v>2606</v>
      </c>
      <c r="B2608" s="35" t="s">
        <v>12481</v>
      </c>
      <c r="C2608" s="8" t="s">
        <v>2605</v>
      </c>
      <c r="D2608" s="17" t="s">
        <v>5218</v>
      </c>
    </row>
    <row r="2609" spans="1:4" ht="20.25" customHeight="1">
      <c r="A2609" s="22">
        <v>2607</v>
      </c>
      <c r="B2609" s="35" t="s">
        <v>9679</v>
      </c>
      <c r="C2609" s="8" t="s">
        <v>2606</v>
      </c>
      <c r="D2609" s="17" t="s">
        <v>5218</v>
      </c>
    </row>
    <row r="2610" spans="1:4" ht="20.25" customHeight="1">
      <c r="A2610" s="22">
        <v>2608</v>
      </c>
      <c r="B2610" s="35" t="s">
        <v>9680</v>
      </c>
      <c r="C2610" s="8" t="s">
        <v>2607</v>
      </c>
      <c r="D2610" s="17" t="s">
        <v>5218</v>
      </c>
    </row>
    <row r="2611" spans="1:4" ht="20.25" customHeight="1">
      <c r="A2611" s="22">
        <v>2609</v>
      </c>
      <c r="B2611" s="35" t="s">
        <v>9681</v>
      </c>
      <c r="C2611" s="8" t="s">
        <v>2608</v>
      </c>
      <c r="D2611" s="17" t="s">
        <v>5218</v>
      </c>
    </row>
    <row r="2612" spans="1:4" ht="20.25" customHeight="1">
      <c r="A2612" s="22">
        <v>2610</v>
      </c>
      <c r="B2612" s="35" t="s">
        <v>12482</v>
      </c>
      <c r="C2612" s="8" t="s">
        <v>2609</v>
      </c>
      <c r="D2612" s="17" t="s">
        <v>5218</v>
      </c>
    </row>
    <row r="2613" spans="1:4" ht="20.25" customHeight="1">
      <c r="A2613" s="22">
        <v>2611</v>
      </c>
      <c r="B2613" s="35" t="s">
        <v>9682</v>
      </c>
      <c r="C2613" s="8" t="s">
        <v>2610</v>
      </c>
      <c r="D2613" s="17" t="s">
        <v>5218</v>
      </c>
    </row>
    <row r="2614" spans="1:4" ht="20.25" customHeight="1">
      <c r="A2614" s="22">
        <v>2612</v>
      </c>
      <c r="B2614" s="35" t="s">
        <v>9683</v>
      </c>
      <c r="C2614" s="8" t="s">
        <v>2611</v>
      </c>
      <c r="D2614" s="17" t="s">
        <v>5218</v>
      </c>
    </row>
    <row r="2615" spans="1:4" ht="20.25" customHeight="1">
      <c r="A2615" s="22">
        <v>2613</v>
      </c>
      <c r="B2615" s="35" t="s">
        <v>9684</v>
      </c>
      <c r="C2615" s="8" t="s">
        <v>2612</v>
      </c>
      <c r="D2615" s="17" t="s">
        <v>5218</v>
      </c>
    </row>
    <row r="2616" spans="1:4" ht="20.25" customHeight="1">
      <c r="A2616" s="22">
        <v>2614</v>
      </c>
      <c r="B2616" s="35" t="s">
        <v>12483</v>
      </c>
      <c r="C2616" s="8" t="s">
        <v>2613</v>
      </c>
      <c r="D2616" s="17" t="s">
        <v>5218</v>
      </c>
    </row>
    <row r="2617" spans="1:4" ht="20.25" customHeight="1">
      <c r="A2617" s="22">
        <v>2615</v>
      </c>
      <c r="B2617" s="35" t="s">
        <v>9685</v>
      </c>
      <c r="C2617" s="8" t="s">
        <v>2614</v>
      </c>
      <c r="D2617" s="17" t="s">
        <v>5218</v>
      </c>
    </row>
    <row r="2618" spans="1:4" ht="20.25" customHeight="1">
      <c r="A2618" s="22">
        <v>2616</v>
      </c>
      <c r="B2618" s="35" t="s">
        <v>9686</v>
      </c>
      <c r="C2618" s="8" t="s">
        <v>2615</v>
      </c>
      <c r="D2618" s="17" t="s">
        <v>5218</v>
      </c>
    </row>
    <row r="2619" spans="1:4" ht="20.25" customHeight="1">
      <c r="A2619" s="22">
        <v>2617</v>
      </c>
      <c r="B2619" s="35" t="s">
        <v>9687</v>
      </c>
      <c r="C2619" s="8" t="s">
        <v>2616</v>
      </c>
      <c r="D2619" s="17" t="s">
        <v>5218</v>
      </c>
    </row>
    <row r="2620" spans="1:4" ht="20.25" customHeight="1">
      <c r="A2620" s="22">
        <v>2618</v>
      </c>
      <c r="B2620" s="35" t="s">
        <v>9688</v>
      </c>
      <c r="C2620" s="8" t="s">
        <v>2617</v>
      </c>
      <c r="D2620" s="17" t="s">
        <v>5218</v>
      </c>
    </row>
    <row r="2621" spans="1:4" ht="20.25" customHeight="1">
      <c r="A2621" s="22">
        <v>2619</v>
      </c>
      <c r="B2621" s="35" t="s">
        <v>12484</v>
      </c>
      <c r="C2621" s="8" t="s">
        <v>2618</v>
      </c>
      <c r="D2621" s="17" t="s">
        <v>5218</v>
      </c>
    </row>
    <row r="2622" spans="1:4" ht="20.25" customHeight="1">
      <c r="A2622" s="22">
        <v>2620</v>
      </c>
      <c r="B2622" s="35" t="s">
        <v>9689</v>
      </c>
      <c r="C2622" s="8" t="s">
        <v>2619</v>
      </c>
      <c r="D2622" s="17" t="s">
        <v>5218</v>
      </c>
    </row>
    <row r="2623" spans="1:4" ht="20.25" customHeight="1">
      <c r="A2623" s="22">
        <v>2621</v>
      </c>
      <c r="B2623" s="35" t="s">
        <v>9690</v>
      </c>
      <c r="C2623" s="8" t="s">
        <v>2620</v>
      </c>
      <c r="D2623" s="17" t="s">
        <v>5218</v>
      </c>
    </row>
    <row r="2624" spans="1:4" ht="20.25" customHeight="1">
      <c r="A2624" s="22">
        <v>2622</v>
      </c>
      <c r="B2624" s="35" t="s">
        <v>9691</v>
      </c>
      <c r="C2624" s="8" t="s">
        <v>2621</v>
      </c>
      <c r="D2624" s="17" t="s">
        <v>5218</v>
      </c>
    </row>
    <row r="2625" spans="1:4" ht="20.25" customHeight="1">
      <c r="A2625" s="22">
        <v>2623</v>
      </c>
      <c r="B2625" s="35" t="s">
        <v>9692</v>
      </c>
      <c r="C2625" s="8" t="s">
        <v>2622</v>
      </c>
      <c r="D2625" s="17" t="s">
        <v>5218</v>
      </c>
    </row>
    <row r="2626" spans="1:4" ht="20.25" customHeight="1">
      <c r="A2626" s="22">
        <v>2624</v>
      </c>
      <c r="B2626" s="35" t="s">
        <v>9693</v>
      </c>
      <c r="C2626" s="8" t="s">
        <v>2623</v>
      </c>
      <c r="D2626" s="17" t="s">
        <v>5218</v>
      </c>
    </row>
    <row r="2627" spans="1:4" ht="20.25" customHeight="1">
      <c r="A2627" s="22">
        <v>2625</v>
      </c>
      <c r="B2627" s="35" t="s">
        <v>9694</v>
      </c>
      <c r="C2627" s="8" t="s">
        <v>2624</v>
      </c>
      <c r="D2627" s="17" t="s">
        <v>5218</v>
      </c>
    </row>
    <row r="2628" spans="1:4" ht="20.25" customHeight="1">
      <c r="A2628" s="22">
        <v>2626</v>
      </c>
      <c r="B2628" s="35" t="s">
        <v>9695</v>
      </c>
      <c r="C2628" s="8" t="s">
        <v>2625</v>
      </c>
      <c r="D2628" s="17" t="s">
        <v>5218</v>
      </c>
    </row>
    <row r="2629" spans="1:4" ht="20.25" customHeight="1">
      <c r="A2629" s="22">
        <v>2627</v>
      </c>
      <c r="B2629" s="35" t="s">
        <v>9696</v>
      </c>
      <c r="C2629" s="8" t="s">
        <v>2626</v>
      </c>
      <c r="D2629" s="17" t="s">
        <v>5218</v>
      </c>
    </row>
    <row r="2630" spans="1:4" ht="20.25" customHeight="1">
      <c r="A2630" s="22">
        <v>2628</v>
      </c>
      <c r="B2630" s="35" t="s">
        <v>9697</v>
      </c>
      <c r="C2630" s="8" t="s">
        <v>2627</v>
      </c>
      <c r="D2630" s="17" t="s">
        <v>5218</v>
      </c>
    </row>
    <row r="2631" spans="1:4" ht="20.25" customHeight="1">
      <c r="A2631" s="22">
        <v>2629</v>
      </c>
      <c r="B2631" s="35" t="s">
        <v>9698</v>
      </c>
      <c r="C2631" s="8" t="s">
        <v>2628</v>
      </c>
      <c r="D2631" s="17" t="s">
        <v>5218</v>
      </c>
    </row>
    <row r="2632" spans="1:4" ht="20.25" customHeight="1">
      <c r="A2632" s="22">
        <v>2630</v>
      </c>
      <c r="B2632" s="35" t="s">
        <v>9699</v>
      </c>
      <c r="C2632" s="8" t="s">
        <v>2629</v>
      </c>
      <c r="D2632" s="17" t="s">
        <v>5218</v>
      </c>
    </row>
    <row r="2633" spans="1:4" ht="20.25" customHeight="1">
      <c r="A2633" s="22">
        <v>2631</v>
      </c>
      <c r="B2633" s="35" t="s">
        <v>9700</v>
      </c>
      <c r="C2633" s="8" t="s">
        <v>2630</v>
      </c>
      <c r="D2633" s="17" t="s">
        <v>5218</v>
      </c>
    </row>
    <row r="2634" spans="1:4" ht="20.25" customHeight="1">
      <c r="A2634" s="22">
        <v>2632</v>
      </c>
      <c r="B2634" s="35" t="s">
        <v>9701</v>
      </c>
      <c r="C2634" s="8" t="s">
        <v>2631</v>
      </c>
      <c r="D2634" s="17" t="s">
        <v>5218</v>
      </c>
    </row>
    <row r="2635" spans="1:4" ht="20.25" customHeight="1">
      <c r="A2635" s="22">
        <v>2633</v>
      </c>
      <c r="B2635" s="35" t="s">
        <v>9702</v>
      </c>
      <c r="C2635" s="8" t="s">
        <v>2632</v>
      </c>
      <c r="D2635" s="17" t="s">
        <v>5218</v>
      </c>
    </row>
    <row r="2636" spans="1:4" ht="20.25" customHeight="1">
      <c r="A2636" s="22">
        <v>2634</v>
      </c>
      <c r="B2636" s="35" t="s">
        <v>9703</v>
      </c>
      <c r="C2636" s="8" t="s">
        <v>2633</v>
      </c>
      <c r="D2636" s="17" t="s">
        <v>5218</v>
      </c>
    </row>
    <row r="2637" spans="1:4" ht="20.25" customHeight="1">
      <c r="A2637" s="22">
        <v>2635</v>
      </c>
      <c r="B2637" s="35" t="s">
        <v>9704</v>
      </c>
      <c r="C2637" s="8" t="s">
        <v>2634</v>
      </c>
      <c r="D2637" s="17" t="s">
        <v>5218</v>
      </c>
    </row>
    <row r="2638" spans="1:4" ht="20.25" customHeight="1">
      <c r="A2638" s="22">
        <v>2636</v>
      </c>
      <c r="B2638" s="35" t="s">
        <v>9705</v>
      </c>
      <c r="C2638" s="8" t="s">
        <v>2635</v>
      </c>
      <c r="D2638" s="17" t="s">
        <v>5218</v>
      </c>
    </row>
    <row r="2639" spans="1:4" ht="20.25" customHeight="1">
      <c r="A2639" s="22">
        <v>2637</v>
      </c>
      <c r="B2639" s="35" t="s">
        <v>9706</v>
      </c>
      <c r="C2639" s="8" t="s">
        <v>2636</v>
      </c>
      <c r="D2639" s="17" t="s">
        <v>5218</v>
      </c>
    </row>
    <row r="2640" spans="1:4" ht="20.25" customHeight="1">
      <c r="A2640" s="22">
        <v>2638</v>
      </c>
      <c r="B2640" s="35" t="s">
        <v>9707</v>
      </c>
      <c r="C2640" s="8" t="s">
        <v>2637</v>
      </c>
      <c r="D2640" s="17" t="s">
        <v>5218</v>
      </c>
    </row>
    <row r="2641" spans="1:4" ht="20.25" customHeight="1">
      <c r="A2641" s="22">
        <v>2639</v>
      </c>
      <c r="B2641" s="35" t="s">
        <v>9708</v>
      </c>
      <c r="C2641" s="8" t="s">
        <v>2638</v>
      </c>
      <c r="D2641" s="17" t="s">
        <v>5218</v>
      </c>
    </row>
    <row r="2642" spans="1:4" ht="20.25" customHeight="1">
      <c r="A2642" s="22">
        <v>2640</v>
      </c>
      <c r="B2642" s="35" t="s">
        <v>9709</v>
      </c>
      <c r="C2642" s="8" t="s">
        <v>2639</v>
      </c>
      <c r="D2642" s="17" t="s">
        <v>5218</v>
      </c>
    </row>
    <row r="2643" spans="1:4" ht="20.25" customHeight="1">
      <c r="A2643" s="22">
        <v>2641</v>
      </c>
      <c r="B2643" s="35" t="s">
        <v>9710</v>
      </c>
      <c r="C2643" s="8" t="s">
        <v>2640</v>
      </c>
      <c r="D2643" s="17" t="s">
        <v>5218</v>
      </c>
    </row>
    <row r="2644" spans="1:4" ht="20.25" customHeight="1">
      <c r="A2644" s="22">
        <v>2642</v>
      </c>
      <c r="B2644" s="35" t="s">
        <v>9711</v>
      </c>
      <c r="C2644" s="8" t="s">
        <v>2641</v>
      </c>
      <c r="D2644" s="17" t="s">
        <v>5218</v>
      </c>
    </row>
    <row r="2645" spans="1:4" ht="20.25" customHeight="1">
      <c r="A2645" s="22">
        <v>2643</v>
      </c>
      <c r="B2645" s="35" t="s">
        <v>9712</v>
      </c>
      <c r="C2645" s="8" t="s">
        <v>2642</v>
      </c>
      <c r="D2645" s="17" t="s">
        <v>5218</v>
      </c>
    </row>
    <row r="2646" spans="1:4" ht="20.25" customHeight="1">
      <c r="A2646" s="22">
        <v>2644</v>
      </c>
      <c r="B2646" s="35" t="s">
        <v>9713</v>
      </c>
      <c r="C2646" s="8" t="s">
        <v>2643</v>
      </c>
      <c r="D2646" s="17" t="s">
        <v>5218</v>
      </c>
    </row>
    <row r="2647" spans="1:4" ht="20.25" customHeight="1">
      <c r="A2647" s="22">
        <v>2645</v>
      </c>
      <c r="B2647" s="35" t="s">
        <v>9714</v>
      </c>
      <c r="C2647" s="8" t="s">
        <v>2644</v>
      </c>
      <c r="D2647" s="17" t="s">
        <v>5218</v>
      </c>
    </row>
    <row r="2648" spans="1:4" ht="20.25" customHeight="1">
      <c r="A2648" s="22">
        <v>2646</v>
      </c>
      <c r="B2648" s="35" t="s">
        <v>9715</v>
      </c>
      <c r="C2648" s="8" t="s">
        <v>2645</v>
      </c>
      <c r="D2648" s="17" t="s">
        <v>5218</v>
      </c>
    </row>
    <row r="2649" spans="1:4" ht="20.25" customHeight="1">
      <c r="A2649" s="22">
        <v>2647</v>
      </c>
      <c r="B2649" s="35" t="s">
        <v>9716</v>
      </c>
      <c r="C2649" s="8" t="s">
        <v>2646</v>
      </c>
      <c r="D2649" s="17" t="s">
        <v>5218</v>
      </c>
    </row>
    <row r="2650" spans="1:4" ht="20.25" customHeight="1">
      <c r="A2650" s="22">
        <v>2648</v>
      </c>
      <c r="B2650" s="35" t="s">
        <v>9717</v>
      </c>
      <c r="C2650" s="8" t="s">
        <v>2647</v>
      </c>
      <c r="D2650" s="17" t="s">
        <v>5218</v>
      </c>
    </row>
    <row r="2651" spans="1:4" ht="20.25" customHeight="1">
      <c r="A2651" s="22">
        <v>2649</v>
      </c>
      <c r="B2651" s="35" t="s">
        <v>9718</v>
      </c>
      <c r="C2651" s="8" t="s">
        <v>2648</v>
      </c>
      <c r="D2651" s="17" t="s">
        <v>5218</v>
      </c>
    </row>
    <row r="2652" spans="1:4" ht="20.25" customHeight="1">
      <c r="A2652" s="22">
        <v>2650</v>
      </c>
      <c r="B2652" s="35" t="s">
        <v>9719</v>
      </c>
      <c r="C2652" s="8" t="s">
        <v>2649</v>
      </c>
      <c r="D2652" s="17" t="s">
        <v>5218</v>
      </c>
    </row>
    <row r="2653" spans="1:4" ht="20.25" customHeight="1">
      <c r="A2653" s="22">
        <v>2651</v>
      </c>
      <c r="B2653" s="35" t="s">
        <v>9720</v>
      </c>
      <c r="C2653" s="8" t="s">
        <v>2650</v>
      </c>
      <c r="D2653" s="17" t="s">
        <v>5218</v>
      </c>
    </row>
    <row r="2654" spans="1:4" ht="20.25" customHeight="1">
      <c r="A2654" s="22">
        <v>2652</v>
      </c>
      <c r="B2654" s="35" t="s">
        <v>12485</v>
      </c>
      <c r="C2654" s="8" t="s">
        <v>2651</v>
      </c>
      <c r="D2654" s="17" t="s">
        <v>5218</v>
      </c>
    </row>
    <row r="2655" spans="1:4" ht="20.25" customHeight="1">
      <c r="A2655" s="22">
        <v>2653</v>
      </c>
      <c r="B2655" s="35" t="s">
        <v>9721</v>
      </c>
      <c r="C2655" s="8" t="s">
        <v>2652</v>
      </c>
      <c r="D2655" s="17" t="s">
        <v>5218</v>
      </c>
    </row>
    <row r="2656" spans="1:4" ht="20.25" customHeight="1">
      <c r="A2656" s="22">
        <v>2654</v>
      </c>
      <c r="B2656" s="35" t="s">
        <v>9722</v>
      </c>
      <c r="C2656" s="8" t="s">
        <v>2653</v>
      </c>
      <c r="D2656" s="17" t="s">
        <v>5218</v>
      </c>
    </row>
    <row r="2657" spans="1:4" ht="20.25" customHeight="1">
      <c r="A2657" s="22">
        <v>2655</v>
      </c>
      <c r="B2657" s="35" t="s">
        <v>9723</v>
      </c>
      <c r="C2657" s="8" t="s">
        <v>2654</v>
      </c>
      <c r="D2657" s="17" t="s">
        <v>5218</v>
      </c>
    </row>
    <row r="2658" spans="1:4" ht="20.25" customHeight="1">
      <c r="A2658" s="22">
        <v>2656</v>
      </c>
      <c r="B2658" s="35" t="s">
        <v>9724</v>
      </c>
      <c r="C2658" s="8" t="s">
        <v>2655</v>
      </c>
      <c r="D2658" s="17" t="s">
        <v>5218</v>
      </c>
    </row>
    <row r="2659" spans="1:4" ht="20.25" customHeight="1">
      <c r="A2659" s="22">
        <v>2657</v>
      </c>
      <c r="B2659" s="35" t="s">
        <v>9725</v>
      </c>
      <c r="C2659" s="8" t="s">
        <v>2656</v>
      </c>
      <c r="D2659" s="17" t="s">
        <v>5218</v>
      </c>
    </row>
    <row r="2660" spans="1:4" ht="20.25" customHeight="1">
      <c r="A2660" s="22">
        <v>2658</v>
      </c>
      <c r="B2660" s="35" t="s">
        <v>9726</v>
      </c>
      <c r="C2660" s="8" t="s">
        <v>2657</v>
      </c>
      <c r="D2660" s="17" t="s">
        <v>5218</v>
      </c>
    </row>
    <row r="2661" spans="1:4" ht="20.25" customHeight="1">
      <c r="A2661" s="22">
        <v>2659</v>
      </c>
      <c r="B2661" s="35" t="s">
        <v>9727</v>
      </c>
      <c r="C2661" s="8" t="s">
        <v>2658</v>
      </c>
      <c r="D2661" s="17" t="s">
        <v>5218</v>
      </c>
    </row>
    <row r="2662" spans="1:4" ht="20.25" customHeight="1">
      <c r="A2662" s="22">
        <v>2660</v>
      </c>
      <c r="B2662" s="35" t="s">
        <v>9728</v>
      </c>
      <c r="C2662" s="8" t="s">
        <v>2659</v>
      </c>
      <c r="D2662" s="17" t="s">
        <v>5218</v>
      </c>
    </row>
    <row r="2663" spans="1:4" ht="20.25" customHeight="1">
      <c r="A2663" s="22">
        <v>2661</v>
      </c>
      <c r="B2663" s="35" t="s">
        <v>9729</v>
      </c>
      <c r="C2663" s="8" t="s">
        <v>2660</v>
      </c>
      <c r="D2663" s="17" t="s">
        <v>5218</v>
      </c>
    </row>
    <row r="2664" spans="1:4" ht="20.25" customHeight="1">
      <c r="A2664" s="22">
        <v>2662</v>
      </c>
      <c r="B2664" s="35" t="s">
        <v>9730</v>
      </c>
      <c r="C2664" s="8" t="s">
        <v>2661</v>
      </c>
      <c r="D2664" s="17" t="s">
        <v>5218</v>
      </c>
    </row>
    <row r="2665" spans="1:4" ht="20.25" customHeight="1">
      <c r="A2665" s="22">
        <v>2663</v>
      </c>
      <c r="B2665" s="35" t="s">
        <v>9731</v>
      </c>
      <c r="C2665" s="8" t="s">
        <v>2662</v>
      </c>
      <c r="D2665" s="17" t="s">
        <v>5218</v>
      </c>
    </row>
    <row r="2666" spans="1:4" ht="20.25" customHeight="1">
      <c r="A2666" s="22">
        <v>2664</v>
      </c>
      <c r="B2666" s="35" t="s">
        <v>9732</v>
      </c>
      <c r="C2666" s="8" t="s">
        <v>2663</v>
      </c>
      <c r="D2666" s="17" t="s">
        <v>5218</v>
      </c>
    </row>
    <row r="2667" spans="1:4" ht="20.25" customHeight="1">
      <c r="A2667" s="22">
        <v>2665</v>
      </c>
      <c r="B2667" s="35" t="s">
        <v>12486</v>
      </c>
      <c r="C2667" s="8" t="s">
        <v>2664</v>
      </c>
      <c r="D2667" s="17" t="s">
        <v>5218</v>
      </c>
    </row>
    <row r="2668" spans="1:4" ht="20.25" customHeight="1">
      <c r="A2668" s="22">
        <v>2666</v>
      </c>
      <c r="B2668" s="35" t="s">
        <v>9733</v>
      </c>
      <c r="C2668" s="8" t="s">
        <v>2665</v>
      </c>
      <c r="D2668" s="17" t="s">
        <v>5218</v>
      </c>
    </row>
    <row r="2669" spans="1:4" ht="20.25" customHeight="1">
      <c r="A2669" s="22">
        <v>2667</v>
      </c>
      <c r="B2669" s="35" t="s">
        <v>9734</v>
      </c>
      <c r="C2669" s="8" t="s">
        <v>2666</v>
      </c>
      <c r="D2669" s="17" t="s">
        <v>5218</v>
      </c>
    </row>
    <row r="2670" spans="1:4" ht="20.25" customHeight="1">
      <c r="A2670" s="22">
        <v>2668</v>
      </c>
      <c r="B2670" s="35" t="s">
        <v>9735</v>
      </c>
      <c r="C2670" s="8" t="s">
        <v>2667</v>
      </c>
      <c r="D2670" s="17" t="s">
        <v>5218</v>
      </c>
    </row>
    <row r="2671" spans="1:4" ht="20.25" customHeight="1">
      <c r="A2671" s="22">
        <v>2669</v>
      </c>
      <c r="B2671" s="35" t="s">
        <v>9736</v>
      </c>
      <c r="C2671" s="8" t="s">
        <v>2668</v>
      </c>
      <c r="D2671" s="17" t="s">
        <v>5218</v>
      </c>
    </row>
    <row r="2672" spans="1:4" ht="20.25" customHeight="1">
      <c r="A2672" s="22">
        <v>2670</v>
      </c>
      <c r="B2672" s="33" t="s">
        <v>9737</v>
      </c>
      <c r="C2672" s="3" t="s">
        <v>2669</v>
      </c>
      <c r="D2672" s="9" t="s">
        <v>5219</v>
      </c>
    </row>
    <row r="2673" spans="1:4" ht="20.25" customHeight="1">
      <c r="A2673" s="22">
        <v>2671</v>
      </c>
      <c r="B2673" s="33" t="s">
        <v>9738</v>
      </c>
      <c r="C2673" s="3" t="s">
        <v>2670</v>
      </c>
      <c r="D2673" s="9" t="s">
        <v>5219</v>
      </c>
    </row>
    <row r="2674" spans="1:4" ht="20.25" customHeight="1">
      <c r="A2674" s="22">
        <v>2672</v>
      </c>
      <c r="B2674" s="33" t="s">
        <v>12487</v>
      </c>
      <c r="C2674" s="3" t="s">
        <v>2671</v>
      </c>
      <c r="D2674" s="9" t="s">
        <v>5219</v>
      </c>
    </row>
    <row r="2675" spans="1:4" ht="20.25" customHeight="1">
      <c r="A2675" s="22">
        <v>2673</v>
      </c>
      <c r="B2675" s="33" t="s">
        <v>9739</v>
      </c>
      <c r="C2675" s="3" t="s">
        <v>2672</v>
      </c>
      <c r="D2675" s="9" t="s">
        <v>5219</v>
      </c>
    </row>
    <row r="2676" spans="1:4" ht="20.25" customHeight="1">
      <c r="A2676" s="22">
        <v>2674</v>
      </c>
      <c r="B2676" s="34" t="s">
        <v>9740</v>
      </c>
      <c r="C2676" s="7" t="s">
        <v>2673</v>
      </c>
      <c r="D2676" s="16" t="s">
        <v>5220</v>
      </c>
    </row>
    <row r="2677" spans="1:4" ht="20.25" customHeight="1">
      <c r="A2677" s="22">
        <v>2675</v>
      </c>
      <c r="B2677" s="34" t="s">
        <v>9741</v>
      </c>
      <c r="C2677" s="7" t="s">
        <v>2674</v>
      </c>
      <c r="D2677" s="16" t="s">
        <v>5220</v>
      </c>
    </row>
    <row r="2678" spans="1:4" ht="20.25" customHeight="1">
      <c r="A2678" s="22">
        <v>2676</v>
      </c>
      <c r="B2678" s="34" t="s">
        <v>9742</v>
      </c>
      <c r="C2678" s="7" t="s">
        <v>2675</v>
      </c>
      <c r="D2678" s="16" t="s">
        <v>5220</v>
      </c>
    </row>
    <row r="2679" spans="1:4" ht="20.25" customHeight="1">
      <c r="A2679" s="22">
        <v>2677</v>
      </c>
      <c r="B2679" s="34" t="s">
        <v>9743</v>
      </c>
      <c r="C2679" s="7" t="s">
        <v>2676</v>
      </c>
      <c r="D2679" s="16" t="s">
        <v>5220</v>
      </c>
    </row>
    <row r="2680" spans="1:4" ht="20.25" customHeight="1">
      <c r="A2680" s="22">
        <v>2678</v>
      </c>
      <c r="B2680" s="34" t="s">
        <v>9744</v>
      </c>
      <c r="C2680" s="7" t="s">
        <v>2677</v>
      </c>
      <c r="D2680" s="16" t="s">
        <v>5220</v>
      </c>
    </row>
    <row r="2681" spans="1:4" ht="20.25" customHeight="1">
      <c r="A2681" s="22">
        <v>2679</v>
      </c>
      <c r="B2681" s="34" t="s">
        <v>9745</v>
      </c>
      <c r="C2681" s="7" t="s">
        <v>2678</v>
      </c>
      <c r="D2681" s="16" t="s">
        <v>5220</v>
      </c>
    </row>
    <row r="2682" spans="1:4" ht="20.25" customHeight="1">
      <c r="A2682" s="22">
        <v>2680</v>
      </c>
      <c r="B2682" s="34" t="s">
        <v>9746</v>
      </c>
      <c r="C2682" s="7" t="s">
        <v>2679</v>
      </c>
      <c r="D2682" s="16" t="s">
        <v>5220</v>
      </c>
    </row>
    <row r="2683" spans="1:4" ht="20.25" customHeight="1">
      <c r="A2683" s="22">
        <v>2681</v>
      </c>
      <c r="B2683" s="34" t="s">
        <v>12488</v>
      </c>
      <c r="C2683" s="7" t="s">
        <v>2680</v>
      </c>
      <c r="D2683" s="16" t="s">
        <v>5220</v>
      </c>
    </row>
    <row r="2684" spans="1:4" ht="20.25" customHeight="1">
      <c r="A2684" s="22">
        <v>2682</v>
      </c>
      <c r="B2684" s="34" t="s">
        <v>9747</v>
      </c>
      <c r="C2684" s="7" t="s">
        <v>2681</v>
      </c>
      <c r="D2684" s="16" t="s">
        <v>5220</v>
      </c>
    </row>
    <row r="2685" spans="1:4" ht="20.25" customHeight="1">
      <c r="A2685" s="22">
        <v>2683</v>
      </c>
      <c r="B2685" s="34" t="s">
        <v>9748</v>
      </c>
      <c r="C2685" s="7" t="s">
        <v>2682</v>
      </c>
      <c r="D2685" s="16" t="s">
        <v>5220</v>
      </c>
    </row>
    <row r="2686" spans="1:4" ht="20.25" customHeight="1">
      <c r="A2686" s="22">
        <v>2684</v>
      </c>
      <c r="B2686" s="34" t="s">
        <v>9749</v>
      </c>
      <c r="C2686" s="7" t="s">
        <v>2683</v>
      </c>
      <c r="D2686" s="16" t="s">
        <v>5220</v>
      </c>
    </row>
    <row r="2687" spans="1:4" ht="20.25" customHeight="1">
      <c r="A2687" s="22">
        <v>2685</v>
      </c>
      <c r="B2687" s="34" t="s">
        <v>9750</v>
      </c>
      <c r="C2687" s="7" t="s">
        <v>2684</v>
      </c>
      <c r="D2687" s="16" t="s">
        <v>5220</v>
      </c>
    </row>
    <row r="2688" spans="1:4" ht="20.25" customHeight="1">
      <c r="A2688" s="22">
        <v>2686</v>
      </c>
      <c r="B2688" s="34" t="s">
        <v>9751</v>
      </c>
      <c r="C2688" s="7" t="s">
        <v>2685</v>
      </c>
      <c r="D2688" s="16" t="s">
        <v>5220</v>
      </c>
    </row>
    <row r="2689" spans="1:4" ht="20.25" customHeight="1">
      <c r="A2689" s="22">
        <v>2687</v>
      </c>
      <c r="B2689" s="34" t="s">
        <v>9752</v>
      </c>
      <c r="C2689" s="7" t="s">
        <v>2686</v>
      </c>
      <c r="D2689" s="16" t="s">
        <v>5220</v>
      </c>
    </row>
    <row r="2690" spans="1:4" ht="20.25" customHeight="1">
      <c r="A2690" s="22">
        <v>2688</v>
      </c>
      <c r="B2690" s="34" t="s">
        <v>9753</v>
      </c>
      <c r="C2690" s="7" t="s">
        <v>2687</v>
      </c>
      <c r="D2690" s="16" t="s">
        <v>5220</v>
      </c>
    </row>
    <row r="2691" spans="1:4" ht="20.25" customHeight="1">
      <c r="A2691" s="22">
        <v>2689</v>
      </c>
      <c r="B2691" s="34" t="s">
        <v>9754</v>
      </c>
      <c r="C2691" s="7" t="s">
        <v>2688</v>
      </c>
      <c r="D2691" s="16" t="s">
        <v>5220</v>
      </c>
    </row>
    <row r="2692" spans="1:4" ht="20.25" customHeight="1">
      <c r="A2692" s="22">
        <v>2690</v>
      </c>
      <c r="B2692" s="34" t="s">
        <v>9755</v>
      </c>
      <c r="C2692" s="7" t="s">
        <v>2689</v>
      </c>
      <c r="D2692" s="16" t="s">
        <v>5220</v>
      </c>
    </row>
    <row r="2693" spans="1:4" ht="20.25" customHeight="1">
      <c r="A2693" s="22">
        <v>2691</v>
      </c>
      <c r="B2693" s="34" t="s">
        <v>9756</v>
      </c>
      <c r="C2693" s="7" t="s">
        <v>2690</v>
      </c>
      <c r="D2693" s="16" t="s">
        <v>5220</v>
      </c>
    </row>
    <row r="2694" spans="1:4" ht="20.25" customHeight="1">
      <c r="A2694" s="22">
        <v>2692</v>
      </c>
      <c r="B2694" s="34" t="s">
        <v>9757</v>
      </c>
      <c r="C2694" s="7" t="s">
        <v>2691</v>
      </c>
      <c r="D2694" s="16" t="s">
        <v>5220</v>
      </c>
    </row>
    <row r="2695" spans="1:4" ht="20.25" customHeight="1">
      <c r="A2695" s="22">
        <v>2693</v>
      </c>
      <c r="B2695" s="34" t="s">
        <v>9758</v>
      </c>
      <c r="C2695" s="7" t="s">
        <v>2692</v>
      </c>
      <c r="D2695" s="16" t="s">
        <v>5220</v>
      </c>
    </row>
    <row r="2696" spans="1:4" ht="20.25" customHeight="1">
      <c r="A2696" s="22">
        <v>2694</v>
      </c>
      <c r="B2696" s="34" t="s">
        <v>9759</v>
      </c>
      <c r="C2696" s="7" t="s">
        <v>2693</v>
      </c>
      <c r="D2696" s="16" t="s">
        <v>5220</v>
      </c>
    </row>
    <row r="2697" spans="1:4" ht="20.25" customHeight="1">
      <c r="A2697" s="22">
        <v>2695</v>
      </c>
      <c r="B2697" s="34" t="s">
        <v>9760</v>
      </c>
      <c r="C2697" s="7" t="s">
        <v>2694</v>
      </c>
      <c r="D2697" s="16" t="s">
        <v>5220</v>
      </c>
    </row>
    <row r="2698" spans="1:4" ht="20.25" customHeight="1">
      <c r="A2698" s="22">
        <v>2696</v>
      </c>
      <c r="B2698" s="34" t="s">
        <v>9761</v>
      </c>
      <c r="C2698" s="7" t="s">
        <v>2695</v>
      </c>
      <c r="D2698" s="16" t="s">
        <v>5220</v>
      </c>
    </row>
    <row r="2699" spans="1:4" ht="20.25" customHeight="1">
      <c r="A2699" s="22">
        <v>2697</v>
      </c>
      <c r="B2699" s="34" t="s">
        <v>9762</v>
      </c>
      <c r="C2699" s="7" t="s">
        <v>2696</v>
      </c>
      <c r="D2699" s="16" t="s">
        <v>5220</v>
      </c>
    </row>
    <row r="2700" spans="1:4" ht="20.25" customHeight="1">
      <c r="A2700" s="22">
        <v>2698</v>
      </c>
      <c r="B2700" s="34" t="s">
        <v>9763</v>
      </c>
      <c r="C2700" s="7" t="s">
        <v>2697</v>
      </c>
      <c r="D2700" s="16" t="s">
        <v>5220</v>
      </c>
    </row>
    <row r="2701" spans="1:4" ht="20.25" customHeight="1">
      <c r="A2701" s="22">
        <v>2699</v>
      </c>
      <c r="B2701" s="34" t="s">
        <v>9764</v>
      </c>
      <c r="C2701" s="7" t="s">
        <v>2698</v>
      </c>
      <c r="D2701" s="16" t="s">
        <v>5220</v>
      </c>
    </row>
    <row r="2702" spans="1:4" ht="20.25" customHeight="1">
      <c r="A2702" s="22">
        <v>2700</v>
      </c>
      <c r="B2702" s="34" t="s">
        <v>9765</v>
      </c>
      <c r="C2702" s="7" t="s">
        <v>2699</v>
      </c>
      <c r="D2702" s="16" t="s">
        <v>5220</v>
      </c>
    </row>
    <row r="2703" spans="1:4" ht="20.25" customHeight="1">
      <c r="A2703" s="22">
        <v>2701</v>
      </c>
      <c r="B2703" s="34" t="s">
        <v>12489</v>
      </c>
      <c r="C2703" s="7" t="s">
        <v>2700</v>
      </c>
      <c r="D2703" s="16" t="s">
        <v>5220</v>
      </c>
    </row>
    <row r="2704" spans="1:4" ht="20.25" customHeight="1">
      <c r="A2704" s="22">
        <v>2702</v>
      </c>
      <c r="B2704" s="34" t="s">
        <v>9766</v>
      </c>
      <c r="C2704" s="7" t="s">
        <v>2701</v>
      </c>
      <c r="D2704" s="16" t="s">
        <v>5220</v>
      </c>
    </row>
    <row r="2705" spans="1:4" ht="20.25" customHeight="1">
      <c r="A2705" s="22">
        <v>2703</v>
      </c>
      <c r="B2705" s="34" t="s">
        <v>9767</v>
      </c>
      <c r="C2705" s="7" t="s">
        <v>2702</v>
      </c>
      <c r="D2705" s="16" t="s">
        <v>5220</v>
      </c>
    </row>
    <row r="2706" spans="1:4" ht="20.25" customHeight="1">
      <c r="A2706" s="22">
        <v>2704</v>
      </c>
      <c r="B2706" s="34" t="s">
        <v>9768</v>
      </c>
      <c r="C2706" s="7" t="s">
        <v>2703</v>
      </c>
      <c r="D2706" s="16" t="s">
        <v>5220</v>
      </c>
    </row>
    <row r="2707" spans="1:4" ht="20.25" customHeight="1">
      <c r="A2707" s="22">
        <v>2705</v>
      </c>
      <c r="B2707" s="34" t="s">
        <v>9769</v>
      </c>
      <c r="C2707" s="7" t="s">
        <v>2704</v>
      </c>
      <c r="D2707" s="16" t="s">
        <v>5220</v>
      </c>
    </row>
    <row r="2708" spans="1:4" ht="20.25" customHeight="1">
      <c r="A2708" s="22">
        <v>2706</v>
      </c>
      <c r="B2708" s="34" t="s">
        <v>9770</v>
      </c>
      <c r="C2708" s="7" t="s">
        <v>2705</v>
      </c>
      <c r="D2708" s="16" t="s">
        <v>5220</v>
      </c>
    </row>
    <row r="2709" spans="1:4" ht="20.25" customHeight="1">
      <c r="A2709" s="22">
        <v>2707</v>
      </c>
      <c r="B2709" s="34" t="s">
        <v>9771</v>
      </c>
      <c r="C2709" s="7" t="s">
        <v>2706</v>
      </c>
      <c r="D2709" s="16" t="s">
        <v>5220</v>
      </c>
    </row>
    <row r="2710" spans="1:4" ht="20.25" customHeight="1">
      <c r="A2710" s="22">
        <v>2708</v>
      </c>
      <c r="B2710" s="34" t="s">
        <v>9772</v>
      </c>
      <c r="C2710" s="7" t="s">
        <v>2707</v>
      </c>
      <c r="D2710" s="16" t="s">
        <v>5220</v>
      </c>
    </row>
    <row r="2711" spans="1:4" ht="20.25" customHeight="1">
      <c r="A2711" s="22">
        <v>2709</v>
      </c>
      <c r="B2711" s="34" t="s">
        <v>9773</v>
      </c>
      <c r="C2711" s="7" t="s">
        <v>2708</v>
      </c>
      <c r="D2711" s="16" t="s">
        <v>5220</v>
      </c>
    </row>
    <row r="2712" spans="1:4" ht="20.25" customHeight="1">
      <c r="A2712" s="22">
        <v>2710</v>
      </c>
      <c r="B2712" s="34" t="s">
        <v>9774</v>
      </c>
      <c r="C2712" s="7" t="s">
        <v>2709</v>
      </c>
      <c r="D2712" s="16" t="s">
        <v>5220</v>
      </c>
    </row>
    <row r="2713" spans="1:4" ht="20.25" customHeight="1">
      <c r="A2713" s="22">
        <v>2711</v>
      </c>
      <c r="B2713" s="34" t="s">
        <v>9775</v>
      </c>
      <c r="C2713" s="7" t="s">
        <v>2710</v>
      </c>
      <c r="D2713" s="16" t="s">
        <v>5220</v>
      </c>
    </row>
    <row r="2714" spans="1:4" ht="20.25" customHeight="1">
      <c r="A2714" s="22">
        <v>2712</v>
      </c>
      <c r="B2714" s="34" t="s">
        <v>9776</v>
      </c>
      <c r="C2714" s="7" t="s">
        <v>2711</v>
      </c>
      <c r="D2714" s="16" t="s">
        <v>5220</v>
      </c>
    </row>
    <row r="2715" spans="1:4" ht="20.25" customHeight="1">
      <c r="A2715" s="22">
        <v>2713</v>
      </c>
      <c r="B2715" s="34" t="s">
        <v>9777</v>
      </c>
      <c r="C2715" s="7" t="s">
        <v>2712</v>
      </c>
      <c r="D2715" s="16" t="s">
        <v>5220</v>
      </c>
    </row>
    <row r="2716" spans="1:4" ht="20.25" customHeight="1">
      <c r="A2716" s="22">
        <v>2714</v>
      </c>
      <c r="B2716" s="34" t="s">
        <v>9778</v>
      </c>
      <c r="C2716" s="7" t="s">
        <v>2713</v>
      </c>
      <c r="D2716" s="16" t="s">
        <v>5220</v>
      </c>
    </row>
    <row r="2717" spans="1:4" ht="20.25" customHeight="1">
      <c r="A2717" s="22">
        <v>2715</v>
      </c>
      <c r="B2717" s="34" t="s">
        <v>9779</v>
      </c>
      <c r="C2717" s="7" t="s">
        <v>2714</v>
      </c>
      <c r="D2717" s="16" t="s">
        <v>5220</v>
      </c>
    </row>
    <row r="2718" spans="1:4" ht="20.25" customHeight="1">
      <c r="A2718" s="22">
        <v>2716</v>
      </c>
      <c r="B2718" s="34" t="s">
        <v>9780</v>
      </c>
      <c r="C2718" s="7" t="s">
        <v>2715</v>
      </c>
      <c r="D2718" s="16" t="s">
        <v>5220</v>
      </c>
    </row>
    <row r="2719" spans="1:4" ht="20.25" customHeight="1">
      <c r="A2719" s="22">
        <v>2717</v>
      </c>
      <c r="B2719" s="34" t="s">
        <v>9781</v>
      </c>
      <c r="C2719" s="7" t="s">
        <v>2716</v>
      </c>
      <c r="D2719" s="16" t="s">
        <v>5220</v>
      </c>
    </row>
    <row r="2720" spans="1:4" ht="20.25" customHeight="1">
      <c r="A2720" s="22">
        <v>2718</v>
      </c>
      <c r="B2720" s="34" t="s">
        <v>9782</v>
      </c>
      <c r="C2720" s="7" t="s">
        <v>2717</v>
      </c>
      <c r="D2720" s="16" t="s">
        <v>5220</v>
      </c>
    </row>
    <row r="2721" spans="1:4" ht="20.25" customHeight="1">
      <c r="A2721" s="22">
        <v>2719</v>
      </c>
      <c r="B2721" s="34" t="s">
        <v>12490</v>
      </c>
      <c r="C2721" s="7" t="s">
        <v>2718</v>
      </c>
      <c r="D2721" s="16" t="s">
        <v>5220</v>
      </c>
    </row>
    <row r="2722" spans="1:4" ht="20.25" customHeight="1">
      <c r="A2722" s="22">
        <v>2720</v>
      </c>
      <c r="B2722" s="34" t="s">
        <v>9783</v>
      </c>
      <c r="C2722" s="7" t="s">
        <v>2719</v>
      </c>
      <c r="D2722" s="16" t="s">
        <v>5220</v>
      </c>
    </row>
    <row r="2723" spans="1:4" ht="20.25" customHeight="1">
      <c r="A2723" s="22">
        <v>2721</v>
      </c>
      <c r="B2723" s="34" t="s">
        <v>12491</v>
      </c>
      <c r="C2723" s="7" t="s">
        <v>2720</v>
      </c>
      <c r="D2723" s="16" t="s">
        <v>5220</v>
      </c>
    </row>
    <row r="2724" spans="1:4" ht="20.25" customHeight="1">
      <c r="A2724" s="22">
        <v>2722</v>
      </c>
      <c r="B2724" s="34" t="s">
        <v>9784</v>
      </c>
      <c r="C2724" s="7" t="s">
        <v>2721</v>
      </c>
      <c r="D2724" s="16" t="s">
        <v>5220</v>
      </c>
    </row>
    <row r="2725" spans="1:4" ht="20.25" customHeight="1">
      <c r="A2725" s="22">
        <v>2723</v>
      </c>
      <c r="B2725" s="34" t="s">
        <v>9785</v>
      </c>
      <c r="C2725" s="7" t="s">
        <v>2722</v>
      </c>
      <c r="D2725" s="16" t="s">
        <v>5220</v>
      </c>
    </row>
    <row r="2726" spans="1:4" ht="20.25" customHeight="1">
      <c r="A2726" s="22">
        <v>2724</v>
      </c>
      <c r="B2726" s="34" t="s">
        <v>9786</v>
      </c>
      <c r="C2726" s="7" t="s">
        <v>2723</v>
      </c>
      <c r="D2726" s="16" t="s">
        <v>5220</v>
      </c>
    </row>
    <row r="2727" spans="1:4" ht="20.25" customHeight="1">
      <c r="A2727" s="22">
        <v>2725</v>
      </c>
      <c r="B2727" s="34" t="s">
        <v>9787</v>
      </c>
      <c r="C2727" s="7" t="s">
        <v>2724</v>
      </c>
      <c r="D2727" s="16" t="s">
        <v>5220</v>
      </c>
    </row>
    <row r="2728" spans="1:4" ht="20.25" customHeight="1">
      <c r="A2728" s="22">
        <v>2726</v>
      </c>
      <c r="B2728" s="34" t="s">
        <v>12492</v>
      </c>
      <c r="C2728" s="7" t="s">
        <v>2725</v>
      </c>
      <c r="D2728" s="16" t="s">
        <v>5220</v>
      </c>
    </row>
    <row r="2729" spans="1:4" ht="20.25" customHeight="1">
      <c r="A2729" s="22">
        <v>2727</v>
      </c>
      <c r="B2729" s="34" t="s">
        <v>9788</v>
      </c>
      <c r="C2729" s="7" t="s">
        <v>2726</v>
      </c>
      <c r="D2729" s="16" t="s">
        <v>5220</v>
      </c>
    </row>
    <row r="2730" spans="1:4" ht="20.25" customHeight="1">
      <c r="A2730" s="22">
        <v>2728</v>
      </c>
      <c r="B2730" s="34" t="s">
        <v>9789</v>
      </c>
      <c r="C2730" s="7" t="s">
        <v>2727</v>
      </c>
      <c r="D2730" s="16" t="s">
        <v>5220</v>
      </c>
    </row>
    <row r="2731" spans="1:4" ht="20.25" customHeight="1">
      <c r="A2731" s="22">
        <v>2729</v>
      </c>
      <c r="B2731" s="34" t="s">
        <v>9790</v>
      </c>
      <c r="C2731" s="7" t="s">
        <v>2728</v>
      </c>
      <c r="D2731" s="16" t="s">
        <v>5220</v>
      </c>
    </row>
    <row r="2732" spans="1:4" ht="20.25" customHeight="1">
      <c r="A2732" s="22">
        <v>2730</v>
      </c>
      <c r="B2732" s="34" t="s">
        <v>12493</v>
      </c>
      <c r="C2732" s="7" t="s">
        <v>2729</v>
      </c>
      <c r="D2732" s="16" t="s">
        <v>5220</v>
      </c>
    </row>
    <row r="2733" spans="1:4" ht="20.25" customHeight="1">
      <c r="A2733" s="22">
        <v>2731</v>
      </c>
      <c r="B2733" s="34" t="s">
        <v>9791</v>
      </c>
      <c r="C2733" s="7" t="s">
        <v>2730</v>
      </c>
      <c r="D2733" s="16" t="s">
        <v>5220</v>
      </c>
    </row>
    <row r="2734" spans="1:4" ht="20.25" customHeight="1">
      <c r="A2734" s="22">
        <v>2732</v>
      </c>
      <c r="B2734" s="34" t="s">
        <v>9792</v>
      </c>
      <c r="C2734" s="7" t="s">
        <v>2731</v>
      </c>
      <c r="D2734" s="16" t="s">
        <v>5220</v>
      </c>
    </row>
    <row r="2735" spans="1:4" ht="20.25" customHeight="1">
      <c r="A2735" s="22">
        <v>2733</v>
      </c>
      <c r="B2735" s="34" t="s">
        <v>9793</v>
      </c>
      <c r="C2735" s="7" t="s">
        <v>2732</v>
      </c>
      <c r="D2735" s="16" t="s">
        <v>5221</v>
      </c>
    </row>
    <row r="2736" spans="1:4" ht="20.25" customHeight="1">
      <c r="A2736" s="22">
        <v>2734</v>
      </c>
      <c r="B2736" s="34" t="s">
        <v>9794</v>
      </c>
      <c r="C2736" s="7" t="s">
        <v>2733</v>
      </c>
      <c r="D2736" s="16" t="s">
        <v>5221</v>
      </c>
    </row>
    <row r="2737" spans="1:4" ht="20.25" customHeight="1">
      <c r="A2737" s="22">
        <v>2735</v>
      </c>
      <c r="B2737" s="34" t="s">
        <v>9795</v>
      </c>
      <c r="C2737" s="7" t="s">
        <v>2734</v>
      </c>
      <c r="D2737" s="16" t="s">
        <v>5221</v>
      </c>
    </row>
    <row r="2738" spans="1:4" ht="20.25" customHeight="1">
      <c r="A2738" s="22">
        <v>2736</v>
      </c>
      <c r="B2738" s="34" t="s">
        <v>12494</v>
      </c>
      <c r="C2738" s="7" t="s">
        <v>2735</v>
      </c>
      <c r="D2738" s="16" t="s">
        <v>5221</v>
      </c>
    </row>
    <row r="2739" spans="1:4" ht="20.25" customHeight="1">
      <c r="A2739" s="22">
        <v>2737</v>
      </c>
      <c r="B2739" s="34" t="s">
        <v>12495</v>
      </c>
      <c r="C2739" s="7" t="s">
        <v>2736</v>
      </c>
      <c r="D2739" s="16" t="s">
        <v>5221</v>
      </c>
    </row>
    <row r="2740" spans="1:4" ht="20.25" customHeight="1">
      <c r="A2740" s="22">
        <v>2738</v>
      </c>
      <c r="B2740" s="34" t="s">
        <v>9796</v>
      </c>
      <c r="C2740" s="7" t="s">
        <v>2737</v>
      </c>
      <c r="D2740" s="16" t="s">
        <v>5221</v>
      </c>
    </row>
    <row r="2741" spans="1:4" ht="20.25" customHeight="1">
      <c r="A2741" s="22">
        <v>2739</v>
      </c>
      <c r="B2741" s="34" t="s">
        <v>12496</v>
      </c>
      <c r="C2741" s="7" t="s">
        <v>2738</v>
      </c>
      <c r="D2741" s="16" t="s">
        <v>5221</v>
      </c>
    </row>
    <row r="2742" spans="1:4" ht="20.25" customHeight="1">
      <c r="A2742" s="22">
        <v>2740</v>
      </c>
      <c r="B2742" s="34" t="s">
        <v>9797</v>
      </c>
      <c r="C2742" s="7" t="s">
        <v>2739</v>
      </c>
      <c r="D2742" s="16" t="s">
        <v>5221</v>
      </c>
    </row>
    <row r="2743" spans="1:4" ht="20.25" customHeight="1">
      <c r="A2743" s="22">
        <v>2741</v>
      </c>
      <c r="B2743" s="34" t="s">
        <v>12497</v>
      </c>
      <c r="C2743" s="7" t="s">
        <v>2740</v>
      </c>
      <c r="D2743" s="16" t="s">
        <v>5221</v>
      </c>
    </row>
    <row r="2744" spans="1:4" ht="20.25" customHeight="1">
      <c r="A2744" s="22">
        <v>2742</v>
      </c>
      <c r="B2744" s="34" t="s">
        <v>9798</v>
      </c>
      <c r="C2744" s="7" t="s">
        <v>2741</v>
      </c>
      <c r="D2744" s="16" t="s">
        <v>5221</v>
      </c>
    </row>
    <row r="2745" spans="1:4" ht="20.25" customHeight="1">
      <c r="A2745" s="22">
        <v>2743</v>
      </c>
      <c r="B2745" s="34" t="s">
        <v>12498</v>
      </c>
      <c r="C2745" s="7" t="s">
        <v>2742</v>
      </c>
      <c r="D2745" s="16" t="s">
        <v>5221</v>
      </c>
    </row>
    <row r="2746" spans="1:4" ht="20.25" customHeight="1">
      <c r="A2746" s="22">
        <v>2744</v>
      </c>
      <c r="B2746" s="34" t="s">
        <v>12499</v>
      </c>
      <c r="C2746" s="7" t="s">
        <v>2743</v>
      </c>
      <c r="D2746" s="16" t="s">
        <v>5221</v>
      </c>
    </row>
    <row r="2747" spans="1:4" ht="20.25" customHeight="1">
      <c r="A2747" s="22">
        <v>2745</v>
      </c>
      <c r="B2747" s="34" t="s">
        <v>9799</v>
      </c>
      <c r="C2747" s="7" t="s">
        <v>2744</v>
      </c>
      <c r="D2747" s="16" t="s">
        <v>5221</v>
      </c>
    </row>
    <row r="2748" spans="1:4" ht="20.25" customHeight="1">
      <c r="A2748" s="22">
        <v>2746</v>
      </c>
      <c r="B2748" s="34" t="s">
        <v>12500</v>
      </c>
      <c r="C2748" s="7" t="s">
        <v>2745</v>
      </c>
      <c r="D2748" s="16" t="s">
        <v>5221</v>
      </c>
    </row>
    <row r="2749" spans="1:4" ht="20.25" customHeight="1">
      <c r="A2749" s="22">
        <v>2747</v>
      </c>
      <c r="B2749" s="34" t="s">
        <v>9800</v>
      </c>
      <c r="C2749" s="7" t="s">
        <v>2746</v>
      </c>
      <c r="D2749" s="16" t="s">
        <v>5221</v>
      </c>
    </row>
    <row r="2750" spans="1:4" ht="20.25" customHeight="1">
      <c r="A2750" s="22">
        <v>2748</v>
      </c>
      <c r="B2750" s="34" t="s">
        <v>9801</v>
      </c>
      <c r="C2750" s="7" t="s">
        <v>2747</v>
      </c>
      <c r="D2750" s="16" t="s">
        <v>5221</v>
      </c>
    </row>
    <row r="2751" spans="1:4" ht="20.25" customHeight="1">
      <c r="A2751" s="22">
        <v>2749</v>
      </c>
      <c r="B2751" s="34" t="s">
        <v>9802</v>
      </c>
      <c r="C2751" s="7" t="s">
        <v>2748</v>
      </c>
      <c r="D2751" s="16" t="s">
        <v>5221</v>
      </c>
    </row>
    <row r="2752" spans="1:4" ht="20.25" customHeight="1">
      <c r="A2752" s="22">
        <v>2750</v>
      </c>
      <c r="B2752" s="34" t="s">
        <v>9803</v>
      </c>
      <c r="C2752" s="7" t="s">
        <v>2749</v>
      </c>
      <c r="D2752" s="16" t="s">
        <v>5221</v>
      </c>
    </row>
    <row r="2753" spans="1:4" ht="20.25" customHeight="1">
      <c r="A2753" s="22">
        <v>2751</v>
      </c>
      <c r="B2753" s="34" t="s">
        <v>9804</v>
      </c>
      <c r="C2753" s="7" t="s">
        <v>2750</v>
      </c>
      <c r="D2753" s="16" t="s">
        <v>5221</v>
      </c>
    </row>
    <row r="2754" spans="1:4" ht="20.25" customHeight="1">
      <c r="A2754" s="22">
        <v>2752</v>
      </c>
      <c r="B2754" s="34" t="s">
        <v>12501</v>
      </c>
      <c r="C2754" s="7" t="s">
        <v>2751</v>
      </c>
      <c r="D2754" s="16" t="s">
        <v>5221</v>
      </c>
    </row>
    <row r="2755" spans="1:4" ht="20.25" customHeight="1">
      <c r="A2755" s="22">
        <v>2753</v>
      </c>
      <c r="B2755" s="34" t="s">
        <v>12502</v>
      </c>
      <c r="C2755" s="7" t="s">
        <v>2752</v>
      </c>
      <c r="D2755" s="16" t="s">
        <v>5221</v>
      </c>
    </row>
    <row r="2756" spans="1:4" ht="20.25" customHeight="1">
      <c r="A2756" s="22">
        <v>2754</v>
      </c>
      <c r="B2756" s="34" t="s">
        <v>9805</v>
      </c>
      <c r="C2756" s="7" t="s">
        <v>2753</v>
      </c>
      <c r="D2756" s="16" t="s">
        <v>5221</v>
      </c>
    </row>
    <row r="2757" spans="1:4" ht="20.25" customHeight="1">
      <c r="A2757" s="22">
        <v>2755</v>
      </c>
      <c r="B2757" s="34" t="s">
        <v>12503</v>
      </c>
      <c r="C2757" s="7" t="s">
        <v>2754</v>
      </c>
      <c r="D2757" s="16" t="s">
        <v>5221</v>
      </c>
    </row>
    <row r="2758" spans="1:4" ht="20.25" customHeight="1">
      <c r="A2758" s="22">
        <v>2756</v>
      </c>
      <c r="B2758" s="34" t="s">
        <v>12504</v>
      </c>
      <c r="C2758" s="7" t="s">
        <v>2755</v>
      </c>
      <c r="D2758" s="16" t="s">
        <v>5221</v>
      </c>
    </row>
    <row r="2759" spans="1:4" ht="20.25" customHeight="1">
      <c r="A2759" s="22">
        <v>2757</v>
      </c>
      <c r="B2759" s="34" t="s">
        <v>9806</v>
      </c>
      <c r="C2759" s="7" t="s">
        <v>2756</v>
      </c>
      <c r="D2759" s="16" t="s">
        <v>5221</v>
      </c>
    </row>
    <row r="2760" spans="1:4" ht="20.25" customHeight="1">
      <c r="A2760" s="22">
        <v>2758</v>
      </c>
      <c r="B2760" s="34" t="s">
        <v>9807</v>
      </c>
      <c r="C2760" s="7" t="s">
        <v>2757</v>
      </c>
      <c r="D2760" s="16" t="s">
        <v>5221</v>
      </c>
    </row>
    <row r="2761" spans="1:4" ht="20.25" customHeight="1">
      <c r="A2761" s="22">
        <v>2759</v>
      </c>
      <c r="B2761" s="34" t="s">
        <v>9808</v>
      </c>
      <c r="C2761" s="7" t="s">
        <v>2758</v>
      </c>
      <c r="D2761" s="16" t="s">
        <v>5221</v>
      </c>
    </row>
    <row r="2762" spans="1:4" ht="20.25" customHeight="1">
      <c r="A2762" s="22">
        <v>2760</v>
      </c>
      <c r="B2762" s="34" t="s">
        <v>12505</v>
      </c>
      <c r="C2762" s="7" t="s">
        <v>2759</v>
      </c>
      <c r="D2762" s="16" t="s">
        <v>5221</v>
      </c>
    </row>
    <row r="2763" spans="1:4" ht="20.25" customHeight="1">
      <c r="A2763" s="22">
        <v>2761</v>
      </c>
      <c r="B2763" s="34" t="s">
        <v>9809</v>
      </c>
      <c r="C2763" s="7" t="s">
        <v>2760</v>
      </c>
      <c r="D2763" s="16" t="s">
        <v>5221</v>
      </c>
    </row>
    <row r="2764" spans="1:4" ht="20.25" customHeight="1">
      <c r="A2764" s="22">
        <v>2762</v>
      </c>
      <c r="B2764" s="34" t="s">
        <v>9810</v>
      </c>
      <c r="C2764" s="7" t="s">
        <v>2761</v>
      </c>
      <c r="D2764" s="18" t="s">
        <v>5222</v>
      </c>
    </row>
    <row r="2765" spans="1:4" ht="20.25" customHeight="1">
      <c r="A2765" s="22">
        <v>2763</v>
      </c>
      <c r="B2765" s="34" t="s">
        <v>9811</v>
      </c>
      <c r="C2765" s="7" t="s">
        <v>2762</v>
      </c>
      <c r="D2765" s="18" t="s">
        <v>5222</v>
      </c>
    </row>
    <row r="2766" spans="1:4" ht="20.25" customHeight="1">
      <c r="A2766" s="22">
        <v>2764</v>
      </c>
      <c r="B2766" s="34" t="s">
        <v>9812</v>
      </c>
      <c r="C2766" s="7" t="s">
        <v>2763</v>
      </c>
      <c r="D2766" s="18" t="s">
        <v>5222</v>
      </c>
    </row>
    <row r="2767" spans="1:4" ht="20.25" customHeight="1">
      <c r="A2767" s="22">
        <v>2765</v>
      </c>
      <c r="B2767" s="34" t="s">
        <v>12506</v>
      </c>
      <c r="C2767" s="7" t="s">
        <v>2764</v>
      </c>
      <c r="D2767" s="18" t="s">
        <v>5222</v>
      </c>
    </row>
    <row r="2768" spans="1:4" ht="20.25" customHeight="1">
      <c r="A2768" s="22">
        <v>2766</v>
      </c>
      <c r="B2768" s="34" t="s">
        <v>12507</v>
      </c>
      <c r="C2768" s="7" t="s">
        <v>2765</v>
      </c>
      <c r="D2768" s="18" t="s">
        <v>5222</v>
      </c>
    </row>
    <row r="2769" spans="1:4" ht="20.25" customHeight="1">
      <c r="A2769" s="22">
        <v>2767</v>
      </c>
      <c r="B2769" s="34" t="s">
        <v>9813</v>
      </c>
      <c r="C2769" s="7" t="s">
        <v>2766</v>
      </c>
      <c r="D2769" s="18" t="s">
        <v>5222</v>
      </c>
    </row>
    <row r="2770" spans="1:4" ht="20.25" customHeight="1">
      <c r="A2770" s="22">
        <v>2768</v>
      </c>
      <c r="B2770" s="34" t="s">
        <v>9814</v>
      </c>
      <c r="C2770" s="7" t="s">
        <v>2767</v>
      </c>
      <c r="D2770" s="18" t="s">
        <v>5222</v>
      </c>
    </row>
    <row r="2771" spans="1:4" ht="20.25" customHeight="1">
      <c r="A2771" s="22">
        <v>2769</v>
      </c>
      <c r="B2771" s="34" t="s">
        <v>9815</v>
      </c>
      <c r="C2771" s="7" t="s">
        <v>2768</v>
      </c>
      <c r="D2771" s="18" t="s">
        <v>5222</v>
      </c>
    </row>
    <row r="2772" spans="1:4" ht="20.25" customHeight="1">
      <c r="A2772" s="22">
        <v>2770</v>
      </c>
      <c r="B2772" s="34" t="s">
        <v>9816</v>
      </c>
      <c r="C2772" s="7" t="s">
        <v>2769</v>
      </c>
      <c r="D2772" s="18" t="s">
        <v>5222</v>
      </c>
    </row>
    <row r="2773" spans="1:4" ht="20.25" customHeight="1">
      <c r="A2773" s="22">
        <v>2771</v>
      </c>
      <c r="B2773" s="34" t="s">
        <v>12508</v>
      </c>
      <c r="C2773" s="7" t="s">
        <v>2770</v>
      </c>
      <c r="D2773" s="18" t="s">
        <v>5222</v>
      </c>
    </row>
    <row r="2774" spans="1:4" ht="20.25" customHeight="1">
      <c r="A2774" s="22">
        <v>2772</v>
      </c>
      <c r="B2774" s="34" t="s">
        <v>9817</v>
      </c>
      <c r="C2774" s="7" t="s">
        <v>2771</v>
      </c>
      <c r="D2774" s="18" t="s">
        <v>5222</v>
      </c>
    </row>
    <row r="2775" spans="1:4" ht="20.25" customHeight="1">
      <c r="A2775" s="22">
        <v>2773</v>
      </c>
      <c r="B2775" s="34" t="s">
        <v>9818</v>
      </c>
      <c r="C2775" s="7" t="s">
        <v>2772</v>
      </c>
      <c r="D2775" s="18" t="s">
        <v>5222</v>
      </c>
    </row>
    <row r="2776" spans="1:4" ht="20.25" customHeight="1">
      <c r="A2776" s="22">
        <v>2774</v>
      </c>
      <c r="B2776" s="34" t="s">
        <v>9819</v>
      </c>
      <c r="C2776" s="7" t="s">
        <v>2773</v>
      </c>
      <c r="D2776" s="18" t="s">
        <v>5222</v>
      </c>
    </row>
    <row r="2777" spans="1:4" ht="20.25" customHeight="1">
      <c r="A2777" s="22">
        <v>2775</v>
      </c>
      <c r="B2777" s="34" t="s">
        <v>9820</v>
      </c>
      <c r="C2777" s="7" t="s">
        <v>2774</v>
      </c>
      <c r="D2777" s="18" t="s">
        <v>5222</v>
      </c>
    </row>
    <row r="2778" spans="1:4" ht="20.25" customHeight="1">
      <c r="A2778" s="22">
        <v>2776</v>
      </c>
      <c r="B2778" s="34" t="s">
        <v>9821</v>
      </c>
      <c r="C2778" s="7" t="s">
        <v>2775</v>
      </c>
      <c r="D2778" s="18" t="s">
        <v>5222</v>
      </c>
    </row>
    <row r="2779" spans="1:4" ht="20.25" customHeight="1">
      <c r="A2779" s="22">
        <v>2777</v>
      </c>
      <c r="B2779" s="34" t="s">
        <v>9822</v>
      </c>
      <c r="C2779" s="7" t="s">
        <v>2776</v>
      </c>
      <c r="D2779" s="18" t="s">
        <v>5222</v>
      </c>
    </row>
    <row r="2780" spans="1:4" ht="20.25" customHeight="1">
      <c r="A2780" s="22">
        <v>2778</v>
      </c>
      <c r="B2780" s="34" t="s">
        <v>9823</v>
      </c>
      <c r="C2780" s="7" t="s">
        <v>2777</v>
      </c>
      <c r="D2780" s="18" t="s">
        <v>5222</v>
      </c>
    </row>
    <row r="2781" spans="1:4" ht="20.25" customHeight="1">
      <c r="A2781" s="22">
        <v>2779</v>
      </c>
      <c r="B2781" s="34" t="s">
        <v>9824</v>
      </c>
      <c r="C2781" s="7" t="s">
        <v>2778</v>
      </c>
      <c r="D2781" s="18" t="s">
        <v>5222</v>
      </c>
    </row>
    <row r="2782" spans="1:4" ht="20.25" customHeight="1">
      <c r="A2782" s="22">
        <v>2780</v>
      </c>
      <c r="B2782" s="34" t="s">
        <v>9825</v>
      </c>
      <c r="C2782" s="7" t="s">
        <v>2779</v>
      </c>
      <c r="D2782" s="18" t="s">
        <v>5222</v>
      </c>
    </row>
    <row r="2783" spans="1:4" ht="20.25" customHeight="1">
      <c r="A2783" s="22">
        <v>2781</v>
      </c>
      <c r="B2783" s="34" t="s">
        <v>9826</v>
      </c>
      <c r="C2783" s="7" t="s">
        <v>2780</v>
      </c>
      <c r="D2783" s="18" t="s">
        <v>5222</v>
      </c>
    </row>
    <row r="2784" spans="1:4" ht="20.25" customHeight="1">
      <c r="A2784" s="22">
        <v>2782</v>
      </c>
      <c r="B2784" s="34" t="s">
        <v>9827</v>
      </c>
      <c r="C2784" s="7" t="s">
        <v>2781</v>
      </c>
      <c r="D2784" s="18" t="s">
        <v>5222</v>
      </c>
    </row>
    <row r="2785" spans="1:4" ht="20.25" customHeight="1">
      <c r="A2785" s="22">
        <v>2783</v>
      </c>
      <c r="B2785" s="34" t="s">
        <v>9828</v>
      </c>
      <c r="C2785" s="7" t="s">
        <v>2782</v>
      </c>
      <c r="D2785" s="18" t="s">
        <v>5222</v>
      </c>
    </row>
    <row r="2786" spans="1:4" ht="20.25" customHeight="1">
      <c r="A2786" s="22">
        <v>2784</v>
      </c>
      <c r="B2786" s="34" t="s">
        <v>9829</v>
      </c>
      <c r="C2786" s="7" t="s">
        <v>2783</v>
      </c>
      <c r="D2786" s="18" t="s">
        <v>5222</v>
      </c>
    </row>
    <row r="2787" spans="1:4" ht="20.25" customHeight="1">
      <c r="A2787" s="22">
        <v>2785</v>
      </c>
      <c r="B2787" s="34" t="s">
        <v>9830</v>
      </c>
      <c r="C2787" s="7" t="s">
        <v>2784</v>
      </c>
      <c r="D2787" s="18" t="s">
        <v>5222</v>
      </c>
    </row>
    <row r="2788" spans="1:4" ht="20.25" customHeight="1">
      <c r="A2788" s="22">
        <v>2786</v>
      </c>
      <c r="B2788" s="34" t="s">
        <v>9831</v>
      </c>
      <c r="C2788" s="7" t="s">
        <v>2785</v>
      </c>
      <c r="D2788" s="18" t="s">
        <v>5222</v>
      </c>
    </row>
    <row r="2789" spans="1:4" ht="20.25" customHeight="1">
      <c r="A2789" s="22">
        <v>2787</v>
      </c>
      <c r="B2789" s="34" t="s">
        <v>9832</v>
      </c>
      <c r="C2789" s="7" t="s">
        <v>2786</v>
      </c>
      <c r="D2789" s="18" t="s">
        <v>5222</v>
      </c>
    </row>
    <row r="2790" spans="1:4" ht="20.25" customHeight="1">
      <c r="A2790" s="22">
        <v>2788</v>
      </c>
      <c r="B2790" s="34" t="s">
        <v>12509</v>
      </c>
      <c r="C2790" s="7" t="s">
        <v>2787</v>
      </c>
      <c r="D2790" s="18" t="s">
        <v>5222</v>
      </c>
    </row>
    <row r="2791" spans="1:4" ht="20.25" customHeight="1">
      <c r="A2791" s="22">
        <v>2789</v>
      </c>
      <c r="B2791" s="34" t="s">
        <v>9833</v>
      </c>
      <c r="C2791" s="7" t="s">
        <v>2788</v>
      </c>
      <c r="D2791" s="18" t="s">
        <v>5222</v>
      </c>
    </row>
    <row r="2792" spans="1:4" ht="20.25" customHeight="1">
      <c r="A2792" s="22">
        <v>2790</v>
      </c>
      <c r="B2792" s="34" t="s">
        <v>9834</v>
      </c>
      <c r="C2792" s="7" t="s">
        <v>2789</v>
      </c>
      <c r="D2792" s="18" t="s">
        <v>5222</v>
      </c>
    </row>
    <row r="2793" spans="1:4" ht="20.25" customHeight="1">
      <c r="A2793" s="22">
        <v>2791</v>
      </c>
      <c r="B2793" s="34" t="s">
        <v>9835</v>
      </c>
      <c r="C2793" s="7" t="s">
        <v>2790</v>
      </c>
      <c r="D2793" s="18" t="s">
        <v>5222</v>
      </c>
    </row>
    <row r="2794" spans="1:4" ht="20.25" customHeight="1">
      <c r="A2794" s="22">
        <v>2792</v>
      </c>
      <c r="B2794" s="34" t="s">
        <v>9836</v>
      </c>
      <c r="C2794" s="7" t="s">
        <v>2791</v>
      </c>
      <c r="D2794" s="18" t="s">
        <v>5222</v>
      </c>
    </row>
    <row r="2795" spans="1:4" ht="20.25" customHeight="1">
      <c r="A2795" s="22">
        <v>2793</v>
      </c>
      <c r="B2795" s="34" t="s">
        <v>12510</v>
      </c>
      <c r="C2795" s="7" t="s">
        <v>2792</v>
      </c>
      <c r="D2795" s="18" t="s">
        <v>5222</v>
      </c>
    </row>
    <row r="2796" spans="1:4" ht="20.25" customHeight="1">
      <c r="A2796" s="22">
        <v>2794</v>
      </c>
      <c r="B2796" s="34" t="s">
        <v>9837</v>
      </c>
      <c r="C2796" s="7" t="s">
        <v>2793</v>
      </c>
      <c r="D2796" s="18" t="s">
        <v>5222</v>
      </c>
    </row>
    <row r="2797" spans="1:4" ht="20.25" customHeight="1">
      <c r="A2797" s="22">
        <v>2795</v>
      </c>
      <c r="B2797" s="34" t="s">
        <v>9838</v>
      </c>
      <c r="C2797" s="7" t="s">
        <v>2794</v>
      </c>
      <c r="D2797" s="18" t="s">
        <v>5222</v>
      </c>
    </row>
    <row r="2798" spans="1:4" ht="20.25" customHeight="1">
      <c r="A2798" s="22">
        <v>2796</v>
      </c>
      <c r="B2798" s="34" t="s">
        <v>12511</v>
      </c>
      <c r="C2798" s="7" t="s">
        <v>2795</v>
      </c>
      <c r="D2798" s="18" t="s">
        <v>5222</v>
      </c>
    </row>
    <row r="2799" spans="1:4" ht="20.25" customHeight="1">
      <c r="A2799" s="22">
        <v>2797</v>
      </c>
      <c r="B2799" s="34" t="s">
        <v>9839</v>
      </c>
      <c r="C2799" s="7" t="s">
        <v>2796</v>
      </c>
      <c r="D2799" s="18" t="s">
        <v>5222</v>
      </c>
    </row>
    <row r="2800" spans="1:4" ht="20.25" customHeight="1">
      <c r="A2800" s="22">
        <v>2798</v>
      </c>
      <c r="B2800" s="34" t="s">
        <v>9840</v>
      </c>
      <c r="C2800" s="7" t="s">
        <v>2797</v>
      </c>
      <c r="D2800" s="18" t="s">
        <v>5223</v>
      </c>
    </row>
    <row r="2801" spans="1:4" ht="20.25" customHeight="1">
      <c r="A2801" s="22">
        <v>2799</v>
      </c>
      <c r="B2801" s="34" t="s">
        <v>9841</v>
      </c>
      <c r="C2801" s="7" t="s">
        <v>2798</v>
      </c>
      <c r="D2801" s="18" t="s">
        <v>5223</v>
      </c>
    </row>
    <row r="2802" spans="1:4" ht="20.25" customHeight="1">
      <c r="A2802" s="22">
        <v>2800</v>
      </c>
      <c r="B2802" s="34" t="s">
        <v>9842</v>
      </c>
      <c r="C2802" s="7" t="s">
        <v>2799</v>
      </c>
      <c r="D2802" s="18" t="s">
        <v>5223</v>
      </c>
    </row>
    <row r="2803" spans="1:4" ht="20.25" customHeight="1">
      <c r="A2803" s="22">
        <v>2801</v>
      </c>
      <c r="B2803" s="34" t="s">
        <v>9843</v>
      </c>
      <c r="C2803" s="7" t="s">
        <v>2800</v>
      </c>
      <c r="D2803" s="18" t="s">
        <v>5223</v>
      </c>
    </row>
    <row r="2804" spans="1:4" ht="20.25" customHeight="1">
      <c r="A2804" s="22">
        <v>2802</v>
      </c>
      <c r="B2804" s="34" t="s">
        <v>9844</v>
      </c>
      <c r="C2804" s="7" t="s">
        <v>2801</v>
      </c>
      <c r="D2804" s="18" t="s">
        <v>5223</v>
      </c>
    </row>
    <row r="2805" spans="1:4" ht="20.25" customHeight="1">
      <c r="A2805" s="22">
        <v>2803</v>
      </c>
      <c r="B2805" s="34" t="s">
        <v>9845</v>
      </c>
      <c r="C2805" s="7" t="s">
        <v>2802</v>
      </c>
      <c r="D2805" s="18" t="s">
        <v>5223</v>
      </c>
    </row>
    <row r="2806" spans="1:4" ht="20.25" customHeight="1">
      <c r="A2806" s="22">
        <v>2804</v>
      </c>
      <c r="B2806" s="34" t="s">
        <v>9846</v>
      </c>
      <c r="C2806" s="7" t="s">
        <v>2803</v>
      </c>
      <c r="D2806" s="18" t="s">
        <v>5223</v>
      </c>
    </row>
    <row r="2807" spans="1:4" ht="20.25" customHeight="1">
      <c r="A2807" s="22">
        <v>2805</v>
      </c>
      <c r="B2807" s="34" t="s">
        <v>9847</v>
      </c>
      <c r="C2807" s="7" t="s">
        <v>2804</v>
      </c>
      <c r="D2807" s="18" t="s">
        <v>5223</v>
      </c>
    </row>
    <row r="2808" spans="1:4" ht="20.25" customHeight="1">
      <c r="A2808" s="22">
        <v>2806</v>
      </c>
      <c r="B2808" s="34" t="s">
        <v>9848</v>
      </c>
      <c r="C2808" s="7" t="s">
        <v>2805</v>
      </c>
      <c r="D2808" s="18" t="s">
        <v>5223</v>
      </c>
    </row>
    <row r="2809" spans="1:4" ht="20.25" customHeight="1">
      <c r="A2809" s="22">
        <v>2807</v>
      </c>
      <c r="B2809" s="34" t="s">
        <v>9849</v>
      </c>
      <c r="C2809" s="7" t="s">
        <v>2806</v>
      </c>
      <c r="D2809" s="18" t="s">
        <v>5223</v>
      </c>
    </row>
    <row r="2810" spans="1:4" ht="20.25" customHeight="1">
      <c r="A2810" s="22">
        <v>2808</v>
      </c>
      <c r="B2810" s="34" t="s">
        <v>9850</v>
      </c>
      <c r="C2810" s="7" t="s">
        <v>2807</v>
      </c>
      <c r="D2810" s="18" t="s">
        <v>5223</v>
      </c>
    </row>
    <row r="2811" spans="1:4" ht="20.25" customHeight="1">
      <c r="A2811" s="22">
        <v>2809</v>
      </c>
      <c r="B2811" s="34" t="s">
        <v>9851</v>
      </c>
      <c r="C2811" s="7" t="s">
        <v>2808</v>
      </c>
      <c r="D2811" s="18" t="s">
        <v>5223</v>
      </c>
    </row>
    <row r="2812" spans="1:4" ht="20.25" customHeight="1">
      <c r="A2812" s="22">
        <v>2810</v>
      </c>
      <c r="B2812" s="34" t="s">
        <v>9852</v>
      </c>
      <c r="C2812" s="7" t="s">
        <v>2809</v>
      </c>
      <c r="D2812" s="18" t="s">
        <v>5223</v>
      </c>
    </row>
    <row r="2813" spans="1:4" ht="20.25" customHeight="1">
      <c r="A2813" s="22">
        <v>2811</v>
      </c>
      <c r="B2813" s="34" t="s">
        <v>9853</v>
      </c>
      <c r="C2813" s="7" t="s">
        <v>2810</v>
      </c>
      <c r="D2813" s="18" t="s">
        <v>5223</v>
      </c>
    </row>
    <row r="2814" spans="1:4" ht="20.25" customHeight="1">
      <c r="A2814" s="22">
        <v>2812</v>
      </c>
      <c r="B2814" s="34" t="s">
        <v>9854</v>
      </c>
      <c r="C2814" s="7" t="s">
        <v>2811</v>
      </c>
      <c r="D2814" s="18" t="s">
        <v>5223</v>
      </c>
    </row>
    <row r="2815" spans="1:4" ht="20.25" customHeight="1">
      <c r="A2815" s="22">
        <v>2813</v>
      </c>
      <c r="B2815" s="34" t="s">
        <v>9855</v>
      </c>
      <c r="C2815" s="7" t="s">
        <v>2812</v>
      </c>
      <c r="D2815" s="18" t="s">
        <v>5223</v>
      </c>
    </row>
    <row r="2816" spans="1:4" ht="20.25" customHeight="1">
      <c r="A2816" s="22">
        <v>2814</v>
      </c>
      <c r="B2816" s="34" t="s">
        <v>9856</v>
      </c>
      <c r="C2816" s="7" t="s">
        <v>2813</v>
      </c>
      <c r="D2816" s="18" t="s">
        <v>5223</v>
      </c>
    </row>
    <row r="2817" spans="1:4" ht="20.25" customHeight="1">
      <c r="A2817" s="22">
        <v>2815</v>
      </c>
      <c r="B2817" s="34" t="s">
        <v>9857</v>
      </c>
      <c r="C2817" s="7" t="s">
        <v>2814</v>
      </c>
      <c r="D2817" s="18" t="s">
        <v>5223</v>
      </c>
    </row>
    <row r="2818" spans="1:4" ht="20.25" customHeight="1">
      <c r="A2818" s="22">
        <v>2816</v>
      </c>
      <c r="B2818" s="34" t="s">
        <v>9858</v>
      </c>
      <c r="C2818" s="7" t="s">
        <v>2815</v>
      </c>
      <c r="D2818" s="18" t="s">
        <v>5223</v>
      </c>
    </row>
    <row r="2819" spans="1:4" ht="20.25" customHeight="1">
      <c r="A2819" s="22">
        <v>2817</v>
      </c>
      <c r="B2819" s="34" t="s">
        <v>9859</v>
      </c>
      <c r="C2819" s="7" t="s">
        <v>2816</v>
      </c>
      <c r="D2819" s="16" t="s">
        <v>5224</v>
      </c>
    </row>
    <row r="2820" spans="1:4" ht="20.25" customHeight="1">
      <c r="A2820" s="22">
        <v>2818</v>
      </c>
      <c r="B2820" s="34" t="s">
        <v>9860</v>
      </c>
      <c r="C2820" s="7" t="s">
        <v>2817</v>
      </c>
      <c r="D2820" s="16" t="s">
        <v>5224</v>
      </c>
    </row>
    <row r="2821" spans="1:4" ht="20.25" customHeight="1">
      <c r="A2821" s="22">
        <v>2819</v>
      </c>
      <c r="B2821" s="34" t="s">
        <v>9861</v>
      </c>
      <c r="C2821" s="7" t="s">
        <v>2818</v>
      </c>
      <c r="D2821" s="16" t="s">
        <v>5224</v>
      </c>
    </row>
    <row r="2822" spans="1:4" ht="20.25" customHeight="1">
      <c r="A2822" s="22">
        <v>2820</v>
      </c>
      <c r="B2822" s="34" t="s">
        <v>9862</v>
      </c>
      <c r="C2822" s="7" t="s">
        <v>2819</v>
      </c>
      <c r="D2822" s="16" t="s">
        <v>5224</v>
      </c>
    </row>
    <row r="2823" spans="1:4" ht="20.25" customHeight="1">
      <c r="A2823" s="22">
        <v>2821</v>
      </c>
      <c r="B2823" s="34" t="s">
        <v>9863</v>
      </c>
      <c r="C2823" s="7" t="s">
        <v>2820</v>
      </c>
      <c r="D2823" s="16" t="s">
        <v>5224</v>
      </c>
    </row>
    <row r="2824" spans="1:4" ht="20.25" customHeight="1">
      <c r="A2824" s="22">
        <v>2822</v>
      </c>
      <c r="B2824" s="34" t="s">
        <v>9864</v>
      </c>
      <c r="C2824" s="7" t="s">
        <v>2821</v>
      </c>
      <c r="D2824" s="16" t="s">
        <v>5224</v>
      </c>
    </row>
    <row r="2825" spans="1:4" ht="20.25" customHeight="1">
      <c r="A2825" s="22">
        <v>2823</v>
      </c>
      <c r="B2825" s="34" t="s">
        <v>9865</v>
      </c>
      <c r="C2825" s="7" t="s">
        <v>2822</v>
      </c>
      <c r="D2825" s="16" t="s">
        <v>5224</v>
      </c>
    </row>
    <row r="2826" spans="1:4" ht="20.25" customHeight="1">
      <c r="A2826" s="22">
        <v>2824</v>
      </c>
      <c r="B2826" s="34" t="s">
        <v>9866</v>
      </c>
      <c r="C2826" s="7" t="s">
        <v>2823</v>
      </c>
      <c r="D2826" s="16" t="s">
        <v>5224</v>
      </c>
    </row>
    <row r="2827" spans="1:4" ht="20.25" customHeight="1">
      <c r="A2827" s="22">
        <v>2825</v>
      </c>
      <c r="B2827" s="34" t="s">
        <v>9867</v>
      </c>
      <c r="C2827" s="7" t="s">
        <v>2824</v>
      </c>
      <c r="D2827" s="16" t="s">
        <v>5224</v>
      </c>
    </row>
    <row r="2828" spans="1:4" ht="20.25" customHeight="1">
      <c r="A2828" s="22">
        <v>2826</v>
      </c>
      <c r="B2828" s="34" t="s">
        <v>9868</v>
      </c>
      <c r="C2828" s="7" t="s">
        <v>2825</v>
      </c>
      <c r="D2828" s="16" t="s">
        <v>5224</v>
      </c>
    </row>
    <row r="2829" spans="1:4" ht="20.25" customHeight="1">
      <c r="A2829" s="22">
        <v>2827</v>
      </c>
      <c r="B2829" s="34" t="s">
        <v>9869</v>
      </c>
      <c r="C2829" s="7" t="s">
        <v>2826</v>
      </c>
      <c r="D2829" s="16" t="s">
        <v>5224</v>
      </c>
    </row>
    <row r="2830" spans="1:4" ht="20.25" customHeight="1">
      <c r="A2830" s="22">
        <v>2828</v>
      </c>
      <c r="B2830" s="34" t="s">
        <v>9870</v>
      </c>
      <c r="C2830" s="7" t="s">
        <v>2827</v>
      </c>
      <c r="D2830" s="16" t="s">
        <v>5224</v>
      </c>
    </row>
    <row r="2831" spans="1:4" ht="20.25" customHeight="1">
      <c r="A2831" s="22">
        <v>2829</v>
      </c>
      <c r="B2831" s="34" t="s">
        <v>9871</v>
      </c>
      <c r="C2831" s="7" t="s">
        <v>2828</v>
      </c>
      <c r="D2831" s="16" t="s">
        <v>5224</v>
      </c>
    </row>
    <row r="2832" spans="1:4" ht="20.25" customHeight="1">
      <c r="A2832" s="22">
        <v>2830</v>
      </c>
      <c r="B2832" s="34" t="s">
        <v>9872</v>
      </c>
      <c r="C2832" s="7" t="s">
        <v>2829</v>
      </c>
      <c r="D2832" s="16" t="s">
        <v>5224</v>
      </c>
    </row>
    <row r="2833" spans="1:4" ht="20.25" customHeight="1">
      <c r="A2833" s="22">
        <v>2831</v>
      </c>
      <c r="B2833" s="34" t="s">
        <v>9873</v>
      </c>
      <c r="C2833" s="7" t="s">
        <v>2830</v>
      </c>
      <c r="D2833" s="16" t="s">
        <v>5224</v>
      </c>
    </row>
    <row r="2834" spans="1:4" ht="20.25" customHeight="1">
      <c r="A2834" s="22">
        <v>2832</v>
      </c>
      <c r="B2834" s="34" t="s">
        <v>9874</v>
      </c>
      <c r="C2834" s="7" t="s">
        <v>2831</v>
      </c>
      <c r="D2834" s="16" t="s">
        <v>5224</v>
      </c>
    </row>
    <row r="2835" spans="1:4" ht="20.25" customHeight="1">
      <c r="A2835" s="22">
        <v>2833</v>
      </c>
      <c r="B2835" s="34" t="s">
        <v>9875</v>
      </c>
      <c r="C2835" s="7" t="s">
        <v>2832</v>
      </c>
      <c r="D2835" s="16" t="s">
        <v>5224</v>
      </c>
    </row>
    <row r="2836" spans="1:4" ht="20.25" customHeight="1">
      <c r="A2836" s="22">
        <v>2834</v>
      </c>
      <c r="B2836" s="34" t="s">
        <v>9876</v>
      </c>
      <c r="C2836" s="7" t="s">
        <v>2833</v>
      </c>
      <c r="D2836" s="16" t="s">
        <v>5224</v>
      </c>
    </row>
    <row r="2837" spans="1:4" ht="20.25" customHeight="1">
      <c r="A2837" s="22">
        <v>2835</v>
      </c>
      <c r="B2837" s="34" t="s">
        <v>9877</v>
      </c>
      <c r="C2837" s="7" t="s">
        <v>2834</v>
      </c>
      <c r="D2837" s="16" t="s">
        <v>5224</v>
      </c>
    </row>
    <row r="2838" spans="1:4" ht="20.25" customHeight="1">
      <c r="A2838" s="22">
        <v>2836</v>
      </c>
      <c r="B2838" s="34" t="s">
        <v>9878</v>
      </c>
      <c r="C2838" s="7" t="s">
        <v>2835</v>
      </c>
      <c r="D2838" s="16" t="s">
        <v>5224</v>
      </c>
    </row>
    <row r="2839" spans="1:4" ht="20.25" customHeight="1">
      <c r="A2839" s="22">
        <v>2837</v>
      </c>
      <c r="B2839" s="34" t="s">
        <v>12512</v>
      </c>
      <c r="C2839" s="7" t="s">
        <v>2836</v>
      </c>
      <c r="D2839" s="16" t="s">
        <v>5224</v>
      </c>
    </row>
    <row r="2840" spans="1:4" ht="20.25" customHeight="1">
      <c r="A2840" s="22">
        <v>2838</v>
      </c>
      <c r="B2840" s="34" t="s">
        <v>9879</v>
      </c>
      <c r="C2840" s="7" t="s">
        <v>2837</v>
      </c>
      <c r="D2840" s="16" t="s">
        <v>5224</v>
      </c>
    </row>
    <row r="2841" spans="1:4" ht="20.25" customHeight="1">
      <c r="A2841" s="22">
        <v>2839</v>
      </c>
      <c r="B2841" s="34" t="s">
        <v>9880</v>
      </c>
      <c r="C2841" s="7" t="s">
        <v>2838</v>
      </c>
      <c r="D2841" s="16" t="s">
        <v>5224</v>
      </c>
    </row>
    <row r="2842" spans="1:4" ht="20.25" customHeight="1">
      <c r="A2842" s="22">
        <v>2840</v>
      </c>
      <c r="B2842" s="34" t="s">
        <v>9881</v>
      </c>
      <c r="C2842" s="7" t="s">
        <v>2839</v>
      </c>
      <c r="D2842" s="16" t="s">
        <v>5224</v>
      </c>
    </row>
    <row r="2843" spans="1:4" ht="20.25" customHeight="1">
      <c r="A2843" s="22">
        <v>2841</v>
      </c>
      <c r="B2843" s="34" t="s">
        <v>9882</v>
      </c>
      <c r="C2843" s="7" t="s">
        <v>2840</v>
      </c>
      <c r="D2843" s="16" t="s">
        <v>5224</v>
      </c>
    </row>
    <row r="2844" spans="1:4" ht="20.25" customHeight="1">
      <c r="A2844" s="22">
        <v>2842</v>
      </c>
      <c r="B2844" s="34" t="s">
        <v>9883</v>
      </c>
      <c r="C2844" s="7" t="s">
        <v>2841</v>
      </c>
      <c r="D2844" s="16" t="s">
        <v>5224</v>
      </c>
    </row>
    <row r="2845" spans="1:4" ht="20.25" customHeight="1">
      <c r="A2845" s="22">
        <v>2843</v>
      </c>
      <c r="B2845" s="34" t="s">
        <v>9884</v>
      </c>
      <c r="C2845" s="7" t="s">
        <v>2842</v>
      </c>
      <c r="D2845" s="16" t="s">
        <v>5224</v>
      </c>
    </row>
    <row r="2846" spans="1:4" ht="20.25" customHeight="1">
      <c r="A2846" s="22">
        <v>2844</v>
      </c>
      <c r="B2846" s="34" t="s">
        <v>9885</v>
      </c>
      <c r="C2846" s="7" t="s">
        <v>2843</v>
      </c>
      <c r="D2846" s="16" t="s">
        <v>5224</v>
      </c>
    </row>
    <row r="2847" spans="1:4" ht="20.25" customHeight="1">
      <c r="A2847" s="22">
        <v>2845</v>
      </c>
      <c r="B2847" s="34" t="s">
        <v>9886</v>
      </c>
      <c r="C2847" s="7" t="s">
        <v>2844</v>
      </c>
      <c r="D2847" s="16" t="s">
        <v>5224</v>
      </c>
    </row>
    <row r="2848" spans="1:4" ht="20.25" customHeight="1">
      <c r="A2848" s="22">
        <v>2846</v>
      </c>
      <c r="B2848" s="33" t="s">
        <v>9887</v>
      </c>
      <c r="C2848" s="3" t="s">
        <v>2845</v>
      </c>
      <c r="D2848" s="9" t="s">
        <v>5225</v>
      </c>
    </row>
    <row r="2849" spans="1:4" ht="20.25" customHeight="1">
      <c r="A2849" s="22">
        <v>2847</v>
      </c>
      <c r="B2849" s="33" t="s">
        <v>9888</v>
      </c>
      <c r="C2849" s="3" t="s">
        <v>2846</v>
      </c>
      <c r="D2849" s="9" t="s">
        <v>5225</v>
      </c>
    </row>
    <row r="2850" spans="1:4" ht="20.25" customHeight="1">
      <c r="A2850" s="22">
        <v>2848</v>
      </c>
      <c r="B2850" s="33" t="s">
        <v>9889</v>
      </c>
      <c r="C2850" s="3" t="s">
        <v>2847</v>
      </c>
      <c r="D2850" s="9" t="s">
        <v>5225</v>
      </c>
    </row>
    <row r="2851" spans="1:4" ht="20.25" customHeight="1">
      <c r="A2851" s="22">
        <v>2849</v>
      </c>
      <c r="B2851" s="33" t="s">
        <v>9890</v>
      </c>
      <c r="C2851" s="3" t="s">
        <v>2848</v>
      </c>
      <c r="D2851" s="9" t="s">
        <v>5225</v>
      </c>
    </row>
    <row r="2852" spans="1:4" ht="20.25" customHeight="1">
      <c r="A2852" s="22">
        <v>2850</v>
      </c>
      <c r="B2852" s="33" t="s">
        <v>9891</v>
      </c>
      <c r="C2852" s="3" t="s">
        <v>2849</v>
      </c>
      <c r="D2852" s="9" t="s">
        <v>5225</v>
      </c>
    </row>
    <row r="2853" spans="1:4" ht="20.25" customHeight="1">
      <c r="A2853" s="22">
        <v>2851</v>
      </c>
      <c r="B2853" s="33" t="s">
        <v>9892</v>
      </c>
      <c r="C2853" s="3" t="s">
        <v>2850</v>
      </c>
      <c r="D2853" s="9" t="s">
        <v>5225</v>
      </c>
    </row>
    <row r="2854" spans="1:4" ht="20.25" customHeight="1">
      <c r="A2854" s="22">
        <v>2852</v>
      </c>
      <c r="B2854" s="33" t="s">
        <v>9893</v>
      </c>
      <c r="C2854" s="3" t="s">
        <v>2851</v>
      </c>
      <c r="D2854" s="9" t="s">
        <v>5225</v>
      </c>
    </row>
    <row r="2855" spans="1:4" ht="20.25" customHeight="1">
      <c r="A2855" s="22">
        <v>2853</v>
      </c>
      <c r="B2855" s="33" t="s">
        <v>9894</v>
      </c>
      <c r="C2855" s="3" t="s">
        <v>2852</v>
      </c>
      <c r="D2855" s="9" t="s">
        <v>5225</v>
      </c>
    </row>
    <row r="2856" spans="1:4" ht="20.25" customHeight="1">
      <c r="A2856" s="22">
        <v>2854</v>
      </c>
      <c r="B2856" s="33" t="s">
        <v>9895</v>
      </c>
      <c r="C2856" s="3" t="s">
        <v>2853</v>
      </c>
      <c r="D2856" s="9" t="s">
        <v>5225</v>
      </c>
    </row>
    <row r="2857" spans="1:4" ht="20.25" customHeight="1">
      <c r="A2857" s="22">
        <v>2855</v>
      </c>
      <c r="B2857" s="33" t="s">
        <v>9896</v>
      </c>
      <c r="C2857" s="3" t="s">
        <v>2854</v>
      </c>
      <c r="D2857" s="9" t="s">
        <v>5225</v>
      </c>
    </row>
    <row r="2858" spans="1:4" ht="20.25" customHeight="1">
      <c r="A2858" s="22">
        <v>2856</v>
      </c>
      <c r="B2858" s="33" t="s">
        <v>9897</v>
      </c>
      <c r="C2858" s="3" t="s">
        <v>2855</v>
      </c>
      <c r="D2858" s="9" t="s">
        <v>5225</v>
      </c>
    </row>
    <row r="2859" spans="1:4" ht="20.25" customHeight="1">
      <c r="A2859" s="22">
        <v>2857</v>
      </c>
      <c r="B2859" s="33" t="s">
        <v>9898</v>
      </c>
      <c r="C2859" s="3" t="s">
        <v>2856</v>
      </c>
      <c r="D2859" s="9" t="s">
        <v>5225</v>
      </c>
    </row>
    <row r="2860" spans="1:4" ht="20.25" customHeight="1">
      <c r="A2860" s="22">
        <v>2858</v>
      </c>
      <c r="B2860" s="33" t="s">
        <v>12513</v>
      </c>
      <c r="C2860" s="3" t="s">
        <v>2857</v>
      </c>
      <c r="D2860" s="9" t="s">
        <v>5225</v>
      </c>
    </row>
    <row r="2861" spans="1:4" ht="20.25" customHeight="1">
      <c r="A2861" s="22">
        <v>2859</v>
      </c>
      <c r="B2861" s="33" t="s">
        <v>9899</v>
      </c>
      <c r="C2861" s="3" t="s">
        <v>2858</v>
      </c>
      <c r="D2861" s="9" t="s">
        <v>5225</v>
      </c>
    </row>
    <row r="2862" spans="1:4" ht="20.25" customHeight="1">
      <c r="A2862" s="22">
        <v>2860</v>
      </c>
      <c r="B2862" s="33" t="s">
        <v>12514</v>
      </c>
      <c r="C2862" s="3" t="s">
        <v>2859</v>
      </c>
      <c r="D2862" s="9" t="s">
        <v>5225</v>
      </c>
    </row>
    <row r="2863" spans="1:4" ht="20.25" customHeight="1">
      <c r="A2863" s="22">
        <v>2861</v>
      </c>
      <c r="B2863" s="33" t="s">
        <v>9900</v>
      </c>
      <c r="C2863" s="3" t="s">
        <v>2860</v>
      </c>
      <c r="D2863" s="9" t="s">
        <v>5225</v>
      </c>
    </row>
    <row r="2864" spans="1:4" ht="20.25" customHeight="1">
      <c r="A2864" s="22">
        <v>2862</v>
      </c>
      <c r="B2864" s="33" t="s">
        <v>9901</v>
      </c>
      <c r="C2864" s="3" t="s">
        <v>2861</v>
      </c>
      <c r="D2864" s="9" t="s">
        <v>5225</v>
      </c>
    </row>
    <row r="2865" spans="1:4" ht="20.25" customHeight="1">
      <c r="A2865" s="22">
        <v>2863</v>
      </c>
      <c r="B2865" s="33" t="s">
        <v>9902</v>
      </c>
      <c r="C2865" s="3" t="s">
        <v>2862</v>
      </c>
      <c r="D2865" s="9" t="s">
        <v>5225</v>
      </c>
    </row>
    <row r="2866" spans="1:4" ht="20.25" customHeight="1">
      <c r="A2866" s="22">
        <v>2864</v>
      </c>
      <c r="B2866" s="33" t="s">
        <v>9903</v>
      </c>
      <c r="C2866" s="3" t="s">
        <v>2863</v>
      </c>
      <c r="D2866" s="9" t="s">
        <v>5225</v>
      </c>
    </row>
    <row r="2867" spans="1:4" ht="20.25" customHeight="1">
      <c r="A2867" s="22">
        <v>2865</v>
      </c>
      <c r="B2867" s="33" t="s">
        <v>9904</v>
      </c>
      <c r="C2867" s="3" t="s">
        <v>2864</v>
      </c>
      <c r="D2867" s="9" t="s">
        <v>5225</v>
      </c>
    </row>
    <row r="2868" spans="1:4" ht="20.25" customHeight="1">
      <c r="A2868" s="22">
        <v>2866</v>
      </c>
      <c r="B2868" s="33" t="s">
        <v>9905</v>
      </c>
      <c r="C2868" s="3" t="s">
        <v>2865</v>
      </c>
      <c r="D2868" s="9" t="s">
        <v>5225</v>
      </c>
    </row>
    <row r="2869" spans="1:4" ht="20.25" customHeight="1">
      <c r="A2869" s="22">
        <v>2867</v>
      </c>
      <c r="B2869" s="33" t="s">
        <v>9906</v>
      </c>
      <c r="C2869" s="3" t="s">
        <v>2866</v>
      </c>
      <c r="D2869" s="9" t="s">
        <v>5225</v>
      </c>
    </row>
    <row r="2870" spans="1:4" ht="20.25" customHeight="1">
      <c r="A2870" s="22">
        <v>2868</v>
      </c>
      <c r="B2870" s="33" t="s">
        <v>9907</v>
      </c>
      <c r="C2870" s="3" t="s">
        <v>2867</v>
      </c>
      <c r="D2870" s="9" t="s">
        <v>5225</v>
      </c>
    </row>
    <row r="2871" spans="1:4" ht="20.25" customHeight="1">
      <c r="A2871" s="22">
        <v>2869</v>
      </c>
      <c r="B2871" s="33" t="s">
        <v>9908</v>
      </c>
      <c r="C2871" s="3" t="s">
        <v>2868</v>
      </c>
      <c r="D2871" s="9" t="s">
        <v>5225</v>
      </c>
    </row>
    <row r="2872" spans="1:4" ht="20.25" customHeight="1">
      <c r="A2872" s="22">
        <v>2870</v>
      </c>
      <c r="B2872" s="33" t="s">
        <v>9909</v>
      </c>
      <c r="C2872" s="3" t="s">
        <v>2869</v>
      </c>
      <c r="D2872" s="9" t="s">
        <v>5225</v>
      </c>
    </row>
    <row r="2873" spans="1:4" ht="20.25" customHeight="1">
      <c r="A2873" s="22">
        <v>2871</v>
      </c>
      <c r="B2873" s="33" t="s">
        <v>9910</v>
      </c>
      <c r="C2873" s="3" t="s">
        <v>2870</v>
      </c>
      <c r="D2873" s="9" t="s">
        <v>5225</v>
      </c>
    </row>
    <row r="2874" spans="1:4" ht="20.25" customHeight="1">
      <c r="A2874" s="22">
        <v>2872</v>
      </c>
      <c r="B2874" s="33" t="s">
        <v>9911</v>
      </c>
      <c r="C2874" s="3" t="s">
        <v>2871</v>
      </c>
      <c r="D2874" s="9" t="s">
        <v>5226</v>
      </c>
    </row>
    <row r="2875" spans="1:4" ht="20.25" customHeight="1">
      <c r="A2875" s="22">
        <v>2873</v>
      </c>
      <c r="B2875" s="33" t="s">
        <v>9912</v>
      </c>
      <c r="C2875" s="2" t="s">
        <v>2872</v>
      </c>
      <c r="D2875" s="9" t="s">
        <v>5226</v>
      </c>
    </row>
    <row r="2876" spans="1:4" ht="20.25" customHeight="1">
      <c r="A2876" s="22">
        <v>2874</v>
      </c>
      <c r="B2876" s="33" t="s">
        <v>9913</v>
      </c>
      <c r="C2876" s="2" t="s">
        <v>2873</v>
      </c>
      <c r="D2876" s="9" t="s">
        <v>5226</v>
      </c>
    </row>
    <row r="2877" spans="1:4" ht="20.25" customHeight="1">
      <c r="A2877" s="22">
        <v>2875</v>
      </c>
      <c r="B2877" s="33" t="s">
        <v>9914</v>
      </c>
      <c r="C2877" s="2" t="s">
        <v>2874</v>
      </c>
      <c r="D2877" s="9" t="s">
        <v>5226</v>
      </c>
    </row>
    <row r="2878" spans="1:4" ht="20.25" customHeight="1">
      <c r="A2878" s="22">
        <v>2876</v>
      </c>
      <c r="B2878" s="33" t="s">
        <v>9915</v>
      </c>
      <c r="C2878" s="2" t="s">
        <v>2875</v>
      </c>
      <c r="D2878" s="9" t="s">
        <v>5226</v>
      </c>
    </row>
    <row r="2879" spans="1:4" ht="20.25" customHeight="1">
      <c r="A2879" s="22">
        <v>2877</v>
      </c>
      <c r="B2879" s="33" t="s">
        <v>9916</v>
      </c>
      <c r="C2879" s="2" t="s">
        <v>2876</v>
      </c>
      <c r="D2879" s="9" t="s">
        <v>5226</v>
      </c>
    </row>
    <row r="2880" spans="1:4" ht="20.25" customHeight="1">
      <c r="A2880" s="22">
        <v>2878</v>
      </c>
      <c r="B2880" s="33" t="s">
        <v>9917</v>
      </c>
      <c r="C2880" s="3" t="s">
        <v>2877</v>
      </c>
      <c r="D2880" s="9" t="s">
        <v>5226</v>
      </c>
    </row>
    <row r="2881" spans="1:4" ht="20.25" customHeight="1">
      <c r="A2881" s="22">
        <v>2879</v>
      </c>
      <c r="B2881" s="33" t="s">
        <v>9918</v>
      </c>
      <c r="C2881" s="3" t="s">
        <v>2878</v>
      </c>
      <c r="D2881" s="9" t="s">
        <v>5226</v>
      </c>
    </row>
    <row r="2882" spans="1:4" ht="20.25" customHeight="1">
      <c r="A2882" s="22">
        <v>2880</v>
      </c>
      <c r="B2882" s="33" t="s">
        <v>12515</v>
      </c>
      <c r="C2882" s="3" t="s">
        <v>2879</v>
      </c>
      <c r="D2882" s="9" t="s">
        <v>5226</v>
      </c>
    </row>
    <row r="2883" spans="1:4" ht="20.25" customHeight="1">
      <c r="A2883" s="22">
        <v>2881</v>
      </c>
      <c r="B2883" s="33" t="s">
        <v>12516</v>
      </c>
      <c r="C2883" s="3" t="s">
        <v>2880</v>
      </c>
      <c r="D2883" s="9" t="s">
        <v>5226</v>
      </c>
    </row>
    <row r="2884" spans="1:4" ht="20.25" customHeight="1">
      <c r="A2884" s="22">
        <v>2882</v>
      </c>
      <c r="B2884" s="33" t="s">
        <v>9919</v>
      </c>
      <c r="C2884" s="3" t="s">
        <v>2881</v>
      </c>
      <c r="D2884" s="9" t="s">
        <v>5226</v>
      </c>
    </row>
    <row r="2885" spans="1:4" ht="20.25" customHeight="1">
      <c r="A2885" s="22">
        <v>2883</v>
      </c>
      <c r="B2885" s="33" t="s">
        <v>9920</v>
      </c>
      <c r="C2885" s="3" t="s">
        <v>2882</v>
      </c>
      <c r="D2885" s="9" t="s">
        <v>5226</v>
      </c>
    </row>
    <row r="2886" spans="1:4" ht="20.25" customHeight="1">
      <c r="A2886" s="22">
        <v>2884</v>
      </c>
      <c r="B2886" s="33" t="s">
        <v>9921</v>
      </c>
      <c r="C2886" s="3" t="s">
        <v>2883</v>
      </c>
      <c r="D2886" s="9" t="s">
        <v>5226</v>
      </c>
    </row>
    <row r="2887" spans="1:4" ht="20.25" customHeight="1">
      <c r="A2887" s="22">
        <v>2885</v>
      </c>
      <c r="B2887" s="33" t="s">
        <v>9922</v>
      </c>
      <c r="C2887" s="3" t="s">
        <v>2884</v>
      </c>
      <c r="D2887" s="9" t="s">
        <v>5226</v>
      </c>
    </row>
    <row r="2888" spans="1:4" ht="20.25" customHeight="1">
      <c r="A2888" s="22">
        <v>2886</v>
      </c>
      <c r="B2888" s="33" t="s">
        <v>12517</v>
      </c>
      <c r="C2888" s="2" t="s">
        <v>2885</v>
      </c>
      <c r="D2888" s="9" t="s">
        <v>5226</v>
      </c>
    </row>
    <row r="2889" spans="1:4" ht="20.25" customHeight="1">
      <c r="A2889" s="22">
        <v>2887</v>
      </c>
      <c r="B2889" s="33" t="s">
        <v>9923</v>
      </c>
      <c r="C2889" s="2" t="s">
        <v>2886</v>
      </c>
      <c r="D2889" s="9" t="s">
        <v>5226</v>
      </c>
    </row>
    <row r="2890" spans="1:4" ht="20.25" customHeight="1">
      <c r="A2890" s="22">
        <v>2888</v>
      </c>
      <c r="B2890" s="33" t="s">
        <v>9924</v>
      </c>
      <c r="C2890" s="2" t="s">
        <v>2887</v>
      </c>
      <c r="D2890" s="9" t="s">
        <v>5226</v>
      </c>
    </row>
    <row r="2891" spans="1:4" ht="20.25" customHeight="1">
      <c r="A2891" s="22">
        <v>2889</v>
      </c>
      <c r="B2891" s="33" t="s">
        <v>9925</v>
      </c>
      <c r="C2891" s="2" t="s">
        <v>2888</v>
      </c>
      <c r="D2891" s="9" t="s">
        <v>5226</v>
      </c>
    </row>
    <row r="2892" spans="1:4" ht="20.25" customHeight="1">
      <c r="A2892" s="22">
        <v>2890</v>
      </c>
      <c r="B2892" s="33" t="s">
        <v>9926</v>
      </c>
      <c r="C2892" s="2" t="s">
        <v>2889</v>
      </c>
      <c r="D2892" s="9" t="s">
        <v>5226</v>
      </c>
    </row>
    <row r="2893" spans="1:4" ht="20.25" customHeight="1">
      <c r="A2893" s="22">
        <v>2891</v>
      </c>
      <c r="B2893" s="33" t="s">
        <v>9927</v>
      </c>
      <c r="C2893" s="2" t="s">
        <v>2890</v>
      </c>
      <c r="D2893" s="9" t="s">
        <v>5226</v>
      </c>
    </row>
    <row r="2894" spans="1:4" ht="20.25" customHeight="1">
      <c r="A2894" s="22">
        <v>2892</v>
      </c>
      <c r="B2894" s="33" t="s">
        <v>9928</v>
      </c>
      <c r="C2894" s="2" t="s">
        <v>2891</v>
      </c>
      <c r="D2894" s="9" t="s">
        <v>5226</v>
      </c>
    </row>
    <row r="2895" spans="1:4" ht="20.25" customHeight="1">
      <c r="A2895" s="22">
        <v>2893</v>
      </c>
      <c r="B2895" s="33" t="s">
        <v>9929</v>
      </c>
      <c r="C2895" s="2" t="s">
        <v>2892</v>
      </c>
      <c r="D2895" s="9" t="s">
        <v>5226</v>
      </c>
    </row>
    <row r="2896" spans="1:4" ht="20.25" customHeight="1">
      <c r="A2896" s="22">
        <v>2894</v>
      </c>
      <c r="B2896" s="33" t="s">
        <v>9930</v>
      </c>
      <c r="C2896" s="2" t="s">
        <v>2893</v>
      </c>
      <c r="D2896" s="9" t="s">
        <v>5226</v>
      </c>
    </row>
    <row r="2897" spans="1:4" ht="20.25" customHeight="1">
      <c r="A2897" s="22">
        <v>2895</v>
      </c>
      <c r="B2897" s="33" t="s">
        <v>9931</v>
      </c>
      <c r="C2897" s="2" t="s">
        <v>2894</v>
      </c>
      <c r="D2897" s="9" t="s">
        <v>5226</v>
      </c>
    </row>
    <row r="2898" spans="1:4" ht="20.25" customHeight="1">
      <c r="A2898" s="22">
        <v>2896</v>
      </c>
      <c r="B2898" s="33" t="s">
        <v>12518</v>
      </c>
      <c r="C2898" s="2" t="s">
        <v>2895</v>
      </c>
      <c r="D2898" s="9" t="s">
        <v>5226</v>
      </c>
    </row>
    <row r="2899" spans="1:4" ht="20.25" customHeight="1">
      <c r="A2899" s="22">
        <v>2897</v>
      </c>
      <c r="B2899" s="33" t="s">
        <v>9932</v>
      </c>
      <c r="C2899" s="2" t="s">
        <v>2896</v>
      </c>
      <c r="D2899" s="9" t="s">
        <v>5226</v>
      </c>
    </row>
    <row r="2900" spans="1:4" ht="20.25" customHeight="1">
      <c r="A2900" s="22">
        <v>2898</v>
      </c>
      <c r="B2900" s="33" t="s">
        <v>12519</v>
      </c>
      <c r="C2900" s="2" t="s">
        <v>2897</v>
      </c>
      <c r="D2900" s="9" t="s">
        <v>5226</v>
      </c>
    </row>
    <row r="2901" spans="1:4" ht="20.25" customHeight="1">
      <c r="A2901" s="22">
        <v>2899</v>
      </c>
      <c r="B2901" s="33" t="s">
        <v>9933</v>
      </c>
      <c r="C2901" s="2" t="s">
        <v>2898</v>
      </c>
      <c r="D2901" s="9" t="s">
        <v>5226</v>
      </c>
    </row>
    <row r="2902" spans="1:4" ht="20.25" customHeight="1">
      <c r="A2902" s="22">
        <v>2900</v>
      </c>
      <c r="B2902" s="33" t="s">
        <v>9934</v>
      </c>
      <c r="C2902" s="2" t="s">
        <v>2899</v>
      </c>
      <c r="D2902" s="9" t="s">
        <v>5226</v>
      </c>
    </row>
    <row r="2903" spans="1:4" ht="20.25" customHeight="1">
      <c r="A2903" s="22">
        <v>2901</v>
      </c>
      <c r="B2903" s="33" t="s">
        <v>9935</v>
      </c>
      <c r="C2903" s="2" t="s">
        <v>2900</v>
      </c>
      <c r="D2903" s="9" t="s">
        <v>5226</v>
      </c>
    </row>
    <row r="2904" spans="1:4" ht="20.25" customHeight="1">
      <c r="A2904" s="22">
        <v>2902</v>
      </c>
      <c r="B2904" s="33" t="s">
        <v>9936</v>
      </c>
      <c r="C2904" s="2" t="s">
        <v>2901</v>
      </c>
      <c r="D2904" s="9" t="s">
        <v>5226</v>
      </c>
    </row>
    <row r="2905" spans="1:4" ht="20.25" customHeight="1">
      <c r="A2905" s="22">
        <v>2903</v>
      </c>
      <c r="B2905" s="33" t="s">
        <v>9937</v>
      </c>
      <c r="C2905" s="2" t="s">
        <v>2902</v>
      </c>
      <c r="D2905" s="9" t="s">
        <v>5226</v>
      </c>
    </row>
    <row r="2906" spans="1:4" ht="20.25" customHeight="1">
      <c r="A2906" s="22">
        <v>2904</v>
      </c>
      <c r="B2906" s="33" t="s">
        <v>9938</v>
      </c>
      <c r="C2906" s="2" t="s">
        <v>2903</v>
      </c>
      <c r="D2906" s="9" t="s">
        <v>5226</v>
      </c>
    </row>
    <row r="2907" spans="1:4" ht="20.25" customHeight="1">
      <c r="A2907" s="22">
        <v>2905</v>
      </c>
      <c r="B2907" s="33" t="s">
        <v>9939</v>
      </c>
      <c r="C2907" s="2" t="s">
        <v>2904</v>
      </c>
      <c r="D2907" s="9" t="s">
        <v>5226</v>
      </c>
    </row>
    <row r="2908" spans="1:4" ht="20.25" customHeight="1">
      <c r="A2908" s="22">
        <v>2906</v>
      </c>
      <c r="B2908" s="33" t="s">
        <v>9940</v>
      </c>
      <c r="C2908" s="2" t="s">
        <v>2905</v>
      </c>
      <c r="D2908" s="9" t="s">
        <v>5226</v>
      </c>
    </row>
    <row r="2909" spans="1:4" ht="20.25" customHeight="1">
      <c r="A2909" s="22">
        <v>2907</v>
      </c>
      <c r="B2909" s="33" t="s">
        <v>12520</v>
      </c>
      <c r="C2909" s="2" t="s">
        <v>2906</v>
      </c>
      <c r="D2909" s="9" t="s">
        <v>5226</v>
      </c>
    </row>
    <row r="2910" spans="1:4" ht="20.25" customHeight="1">
      <c r="A2910" s="22">
        <v>2908</v>
      </c>
      <c r="B2910" s="33" t="s">
        <v>9941</v>
      </c>
      <c r="C2910" s="2" t="s">
        <v>2907</v>
      </c>
      <c r="D2910" s="9" t="s">
        <v>5226</v>
      </c>
    </row>
    <row r="2911" spans="1:4" ht="20.25" customHeight="1">
      <c r="A2911" s="22">
        <v>2909</v>
      </c>
      <c r="B2911" s="33" t="s">
        <v>9942</v>
      </c>
      <c r="C2911" s="2" t="s">
        <v>2908</v>
      </c>
      <c r="D2911" s="9" t="s">
        <v>5226</v>
      </c>
    </row>
    <row r="2912" spans="1:4" ht="20.25" customHeight="1">
      <c r="A2912" s="22">
        <v>2910</v>
      </c>
      <c r="B2912" s="33" t="s">
        <v>12521</v>
      </c>
      <c r="C2912" s="3" t="s">
        <v>2909</v>
      </c>
      <c r="D2912" s="9" t="s">
        <v>5226</v>
      </c>
    </row>
    <row r="2913" spans="1:4" ht="20.25" customHeight="1">
      <c r="A2913" s="22">
        <v>2911</v>
      </c>
      <c r="B2913" s="33" t="s">
        <v>9943</v>
      </c>
      <c r="C2913" s="3" t="s">
        <v>2910</v>
      </c>
      <c r="D2913" s="9" t="s">
        <v>5226</v>
      </c>
    </row>
    <row r="2914" spans="1:4" ht="20.25" customHeight="1">
      <c r="A2914" s="22">
        <v>2912</v>
      </c>
      <c r="B2914" s="33" t="s">
        <v>9944</v>
      </c>
      <c r="C2914" s="3" t="s">
        <v>2911</v>
      </c>
      <c r="D2914" s="9" t="s">
        <v>5226</v>
      </c>
    </row>
    <row r="2915" spans="1:4" ht="20.25" customHeight="1">
      <c r="A2915" s="22">
        <v>2913</v>
      </c>
      <c r="B2915" s="33" t="s">
        <v>9945</v>
      </c>
      <c r="C2915" s="3" t="s">
        <v>2912</v>
      </c>
      <c r="D2915" s="9" t="s">
        <v>5226</v>
      </c>
    </row>
    <row r="2916" spans="1:4" ht="20.25" customHeight="1">
      <c r="A2916" s="22">
        <v>2914</v>
      </c>
      <c r="B2916" s="33" t="s">
        <v>9946</v>
      </c>
      <c r="C2916" s="3" t="s">
        <v>2913</v>
      </c>
      <c r="D2916" s="9" t="s">
        <v>5226</v>
      </c>
    </row>
    <row r="2917" spans="1:4" ht="20.25" customHeight="1">
      <c r="A2917" s="22">
        <v>2915</v>
      </c>
      <c r="B2917" s="33" t="s">
        <v>9947</v>
      </c>
      <c r="C2917" s="3" t="s">
        <v>2914</v>
      </c>
      <c r="D2917" s="9" t="s">
        <v>5226</v>
      </c>
    </row>
    <row r="2918" spans="1:4" ht="20.25" customHeight="1">
      <c r="A2918" s="22">
        <v>2916</v>
      </c>
      <c r="B2918" s="33" t="s">
        <v>12522</v>
      </c>
      <c r="C2918" s="3" t="s">
        <v>2915</v>
      </c>
      <c r="D2918" s="9" t="s">
        <v>5226</v>
      </c>
    </row>
    <row r="2919" spans="1:4" ht="20.25" customHeight="1">
      <c r="A2919" s="22">
        <v>2917</v>
      </c>
      <c r="B2919" s="33" t="s">
        <v>9948</v>
      </c>
      <c r="C2919" s="3" t="s">
        <v>2916</v>
      </c>
      <c r="D2919" s="9" t="s">
        <v>5226</v>
      </c>
    </row>
    <row r="2920" spans="1:4" ht="20.25" customHeight="1">
      <c r="A2920" s="22">
        <v>2918</v>
      </c>
      <c r="B2920" s="33" t="s">
        <v>9949</v>
      </c>
      <c r="C2920" s="9" t="s">
        <v>2917</v>
      </c>
      <c r="D2920" s="9" t="s">
        <v>5226</v>
      </c>
    </row>
    <row r="2921" spans="1:4" ht="20.25" customHeight="1">
      <c r="A2921" s="22">
        <v>2919</v>
      </c>
      <c r="B2921" s="33" t="s">
        <v>9950</v>
      </c>
      <c r="C2921" s="3" t="s">
        <v>2918</v>
      </c>
      <c r="D2921" s="9" t="s">
        <v>5227</v>
      </c>
    </row>
    <row r="2922" spans="1:4" ht="20.25" customHeight="1">
      <c r="A2922" s="22">
        <v>2920</v>
      </c>
      <c r="B2922" s="33" t="s">
        <v>9951</v>
      </c>
      <c r="C2922" s="3" t="s">
        <v>2919</v>
      </c>
      <c r="D2922" s="9" t="s">
        <v>5227</v>
      </c>
    </row>
    <row r="2923" spans="1:4" ht="20.25" customHeight="1">
      <c r="A2923" s="22">
        <v>2921</v>
      </c>
      <c r="B2923" s="33" t="s">
        <v>9952</v>
      </c>
      <c r="C2923" s="3" t="s">
        <v>2920</v>
      </c>
      <c r="D2923" s="9" t="s">
        <v>5227</v>
      </c>
    </row>
    <row r="2924" spans="1:4" ht="20.25" customHeight="1">
      <c r="A2924" s="22">
        <v>2922</v>
      </c>
      <c r="B2924" s="33" t="s">
        <v>9953</v>
      </c>
      <c r="C2924" s="3" t="s">
        <v>2921</v>
      </c>
      <c r="D2924" s="9" t="s">
        <v>5227</v>
      </c>
    </row>
    <row r="2925" spans="1:4" ht="20.25" customHeight="1">
      <c r="A2925" s="22">
        <v>2923</v>
      </c>
      <c r="B2925" s="33" t="s">
        <v>9954</v>
      </c>
      <c r="C2925" s="3" t="s">
        <v>2922</v>
      </c>
      <c r="D2925" s="9" t="s">
        <v>5227</v>
      </c>
    </row>
    <row r="2926" spans="1:4" ht="20.25" customHeight="1">
      <c r="A2926" s="22">
        <v>2924</v>
      </c>
      <c r="B2926" s="33" t="s">
        <v>9955</v>
      </c>
      <c r="C2926" s="3" t="s">
        <v>2923</v>
      </c>
      <c r="D2926" s="9" t="s">
        <v>5227</v>
      </c>
    </row>
    <row r="2927" spans="1:4" ht="20.25" customHeight="1">
      <c r="A2927" s="22">
        <v>2925</v>
      </c>
      <c r="B2927" s="33" t="s">
        <v>9956</v>
      </c>
      <c r="C2927" s="3" t="s">
        <v>2924</v>
      </c>
      <c r="D2927" s="9" t="s">
        <v>5227</v>
      </c>
    </row>
    <row r="2928" spans="1:4" ht="20.25" customHeight="1">
      <c r="A2928" s="22">
        <v>2926</v>
      </c>
      <c r="B2928" s="33" t="s">
        <v>9957</v>
      </c>
      <c r="C2928" s="3" t="s">
        <v>2925</v>
      </c>
      <c r="D2928" s="9" t="s">
        <v>5227</v>
      </c>
    </row>
    <row r="2929" spans="1:4" ht="20.25" customHeight="1">
      <c r="A2929" s="22">
        <v>2927</v>
      </c>
      <c r="B2929" s="33" t="s">
        <v>9958</v>
      </c>
      <c r="C2929" s="3" t="s">
        <v>2926</v>
      </c>
      <c r="D2929" s="9" t="s">
        <v>5227</v>
      </c>
    </row>
    <row r="2930" spans="1:4" ht="20.25" customHeight="1">
      <c r="A2930" s="22">
        <v>2928</v>
      </c>
      <c r="B2930" s="33" t="s">
        <v>9959</v>
      </c>
      <c r="C2930" s="3" t="s">
        <v>2927</v>
      </c>
      <c r="D2930" s="9" t="s">
        <v>5227</v>
      </c>
    </row>
    <row r="2931" spans="1:4" ht="20.25" customHeight="1">
      <c r="A2931" s="22">
        <v>2929</v>
      </c>
      <c r="B2931" s="33" t="s">
        <v>9960</v>
      </c>
      <c r="C2931" s="3" t="s">
        <v>2928</v>
      </c>
      <c r="D2931" s="9" t="s">
        <v>5227</v>
      </c>
    </row>
    <row r="2932" spans="1:4" ht="20.25" customHeight="1">
      <c r="A2932" s="22">
        <v>2930</v>
      </c>
      <c r="B2932" s="33" t="s">
        <v>9961</v>
      </c>
      <c r="C2932" s="3" t="s">
        <v>2929</v>
      </c>
      <c r="D2932" s="9" t="s">
        <v>5228</v>
      </c>
    </row>
    <row r="2933" spans="1:4" ht="20.25" customHeight="1">
      <c r="A2933" s="22">
        <v>2931</v>
      </c>
      <c r="B2933" s="33" t="s">
        <v>9962</v>
      </c>
      <c r="C2933" s="3" t="s">
        <v>2930</v>
      </c>
      <c r="D2933" s="9" t="s">
        <v>5228</v>
      </c>
    </row>
    <row r="2934" spans="1:4" ht="20.25" customHeight="1">
      <c r="A2934" s="22">
        <v>2932</v>
      </c>
      <c r="B2934" s="33" t="s">
        <v>9963</v>
      </c>
      <c r="C2934" s="3" t="s">
        <v>2931</v>
      </c>
      <c r="D2934" s="9" t="s">
        <v>5228</v>
      </c>
    </row>
    <row r="2935" spans="1:4" ht="20.25" customHeight="1">
      <c r="A2935" s="22">
        <v>2933</v>
      </c>
      <c r="B2935" s="33" t="s">
        <v>9964</v>
      </c>
      <c r="C2935" s="3" t="s">
        <v>2932</v>
      </c>
      <c r="D2935" s="9" t="s">
        <v>5228</v>
      </c>
    </row>
    <row r="2936" spans="1:4" ht="20.25" customHeight="1">
      <c r="A2936" s="22">
        <v>2934</v>
      </c>
      <c r="B2936" s="33" t="s">
        <v>9965</v>
      </c>
      <c r="C2936" s="3" t="s">
        <v>2933</v>
      </c>
      <c r="D2936" s="9" t="s">
        <v>5228</v>
      </c>
    </row>
    <row r="2937" spans="1:4" ht="20.25" customHeight="1">
      <c r="A2937" s="22">
        <v>2935</v>
      </c>
      <c r="B2937" s="33" t="s">
        <v>9966</v>
      </c>
      <c r="C2937" s="3" t="s">
        <v>2934</v>
      </c>
      <c r="D2937" s="9" t="s">
        <v>5228</v>
      </c>
    </row>
    <row r="2938" spans="1:4" ht="20.25" customHeight="1">
      <c r="A2938" s="22">
        <v>2936</v>
      </c>
      <c r="B2938" s="33" t="s">
        <v>9967</v>
      </c>
      <c r="C2938" s="3" t="s">
        <v>2935</v>
      </c>
      <c r="D2938" s="9" t="s">
        <v>5228</v>
      </c>
    </row>
    <row r="2939" spans="1:4" ht="20.25" customHeight="1">
      <c r="A2939" s="22">
        <v>2937</v>
      </c>
      <c r="B2939" s="33" t="s">
        <v>9968</v>
      </c>
      <c r="C2939" s="3" t="s">
        <v>2936</v>
      </c>
      <c r="D2939" s="9" t="s">
        <v>5228</v>
      </c>
    </row>
    <row r="2940" spans="1:4" ht="20.25" customHeight="1">
      <c r="A2940" s="22">
        <v>2938</v>
      </c>
      <c r="B2940" s="33" t="s">
        <v>9969</v>
      </c>
      <c r="C2940" s="3" t="s">
        <v>2937</v>
      </c>
      <c r="D2940" s="9" t="s">
        <v>5228</v>
      </c>
    </row>
    <row r="2941" spans="1:4" ht="20.25" customHeight="1">
      <c r="A2941" s="22">
        <v>2939</v>
      </c>
      <c r="B2941" s="33" t="s">
        <v>9970</v>
      </c>
      <c r="C2941" s="3" t="s">
        <v>2938</v>
      </c>
      <c r="D2941" s="9" t="s">
        <v>5228</v>
      </c>
    </row>
    <row r="2942" spans="1:4" ht="20.25" customHeight="1">
      <c r="A2942" s="22">
        <v>2940</v>
      </c>
      <c r="B2942" s="33" t="s">
        <v>9971</v>
      </c>
      <c r="C2942" s="3" t="s">
        <v>2939</v>
      </c>
      <c r="D2942" s="9" t="s">
        <v>5228</v>
      </c>
    </row>
    <row r="2943" spans="1:4" ht="20.25" customHeight="1">
      <c r="A2943" s="22">
        <v>2941</v>
      </c>
      <c r="B2943" s="33" t="s">
        <v>9972</v>
      </c>
      <c r="C2943" s="3" t="s">
        <v>2940</v>
      </c>
      <c r="D2943" s="9" t="s">
        <v>5228</v>
      </c>
    </row>
    <row r="2944" spans="1:4" ht="20.25" customHeight="1">
      <c r="A2944" s="22">
        <v>2942</v>
      </c>
      <c r="B2944" s="33" t="s">
        <v>9973</v>
      </c>
      <c r="C2944" s="3" t="s">
        <v>2941</v>
      </c>
      <c r="D2944" s="9" t="s">
        <v>5228</v>
      </c>
    </row>
    <row r="2945" spans="1:4" ht="20.25" customHeight="1">
      <c r="A2945" s="22">
        <v>2943</v>
      </c>
      <c r="B2945" s="33" t="s">
        <v>12523</v>
      </c>
      <c r="C2945" s="3" t="s">
        <v>2942</v>
      </c>
      <c r="D2945" s="9" t="s">
        <v>5228</v>
      </c>
    </row>
    <row r="2946" spans="1:4" ht="20.25" customHeight="1">
      <c r="A2946" s="22">
        <v>2944</v>
      </c>
      <c r="B2946" s="33" t="s">
        <v>9974</v>
      </c>
      <c r="C2946" s="3" t="s">
        <v>2943</v>
      </c>
      <c r="D2946" s="9" t="s">
        <v>5228</v>
      </c>
    </row>
    <row r="2947" spans="1:4" ht="20.25" customHeight="1">
      <c r="A2947" s="22">
        <v>2945</v>
      </c>
      <c r="B2947" s="33" t="s">
        <v>9975</v>
      </c>
      <c r="C2947" s="3" t="s">
        <v>2944</v>
      </c>
      <c r="D2947" s="9" t="s">
        <v>5228</v>
      </c>
    </row>
    <row r="2948" spans="1:4" ht="20.25" customHeight="1">
      <c r="A2948" s="22">
        <v>2946</v>
      </c>
      <c r="B2948" s="33" t="s">
        <v>9976</v>
      </c>
      <c r="C2948" s="3" t="s">
        <v>2945</v>
      </c>
      <c r="D2948" s="9" t="s">
        <v>5228</v>
      </c>
    </row>
    <row r="2949" spans="1:4" ht="20.25" customHeight="1">
      <c r="A2949" s="22">
        <v>2947</v>
      </c>
      <c r="B2949" s="33" t="s">
        <v>9977</v>
      </c>
      <c r="C2949" s="3" t="s">
        <v>2946</v>
      </c>
      <c r="D2949" s="9" t="s">
        <v>5228</v>
      </c>
    </row>
    <row r="2950" spans="1:4" ht="20.25" customHeight="1">
      <c r="A2950" s="22">
        <v>2948</v>
      </c>
      <c r="B2950" s="33" t="s">
        <v>9978</v>
      </c>
      <c r="C2950" s="3" t="s">
        <v>2947</v>
      </c>
      <c r="D2950" s="9" t="s">
        <v>5228</v>
      </c>
    </row>
    <row r="2951" spans="1:4" ht="20.25" customHeight="1">
      <c r="A2951" s="22">
        <v>2949</v>
      </c>
      <c r="B2951" s="33" t="s">
        <v>9979</v>
      </c>
      <c r="C2951" s="3" t="s">
        <v>2948</v>
      </c>
      <c r="D2951" s="9" t="s">
        <v>5228</v>
      </c>
    </row>
    <row r="2952" spans="1:4" ht="20.25" customHeight="1">
      <c r="A2952" s="22">
        <v>2950</v>
      </c>
      <c r="B2952" s="33" t="s">
        <v>9980</v>
      </c>
      <c r="C2952" s="3" t="s">
        <v>2949</v>
      </c>
      <c r="D2952" s="9" t="s">
        <v>5228</v>
      </c>
    </row>
    <row r="2953" spans="1:4" ht="20.25" customHeight="1">
      <c r="A2953" s="22">
        <v>2951</v>
      </c>
      <c r="B2953" s="33" t="s">
        <v>9981</v>
      </c>
      <c r="C2953" s="3" t="s">
        <v>2950</v>
      </c>
      <c r="D2953" s="9" t="s">
        <v>5228</v>
      </c>
    </row>
    <row r="2954" spans="1:4" ht="20.25" customHeight="1">
      <c r="A2954" s="22">
        <v>2952</v>
      </c>
      <c r="B2954" s="33" t="s">
        <v>12524</v>
      </c>
      <c r="C2954" s="3" t="s">
        <v>2951</v>
      </c>
      <c r="D2954" s="9" t="s">
        <v>5228</v>
      </c>
    </row>
    <row r="2955" spans="1:4" ht="20.25" customHeight="1">
      <c r="A2955" s="22">
        <v>2953</v>
      </c>
      <c r="B2955" s="33" t="s">
        <v>9982</v>
      </c>
      <c r="C2955" s="3" t="s">
        <v>2952</v>
      </c>
      <c r="D2955" s="9" t="s">
        <v>5228</v>
      </c>
    </row>
    <row r="2956" spans="1:4" ht="20.25" customHeight="1">
      <c r="A2956" s="22">
        <v>2954</v>
      </c>
      <c r="B2956" s="33" t="s">
        <v>12525</v>
      </c>
      <c r="C2956" s="3" t="s">
        <v>2953</v>
      </c>
      <c r="D2956" s="9" t="s">
        <v>5228</v>
      </c>
    </row>
    <row r="2957" spans="1:4" ht="20.25" customHeight="1">
      <c r="A2957" s="22">
        <v>2955</v>
      </c>
      <c r="B2957" s="33" t="s">
        <v>9983</v>
      </c>
      <c r="C2957" s="3" t="s">
        <v>2954</v>
      </c>
      <c r="D2957" s="9" t="s">
        <v>5228</v>
      </c>
    </row>
    <row r="2958" spans="1:4" ht="20.25" customHeight="1">
      <c r="A2958" s="22">
        <v>2956</v>
      </c>
      <c r="B2958" s="33" t="s">
        <v>9984</v>
      </c>
      <c r="C2958" s="3" t="s">
        <v>2955</v>
      </c>
      <c r="D2958" s="9" t="s">
        <v>5228</v>
      </c>
    </row>
    <row r="2959" spans="1:4" ht="20.25" customHeight="1">
      <c r="A2959" s="22">
        <v>2957</v>
      </c>
      <c r="B2959" s="33" t="s">
        <v>12526</v>
      </c>
      <c r="C2959" s="3" t="s">
        <v>2956</v>
      </c>
      <c r="D2959" s="9" t="s">
        <v>5228</v>
      </c>
    </row>
    <row r="2960" spans="1:4" ht="20.25" customHeight="1">
      <c r="A2960" s="22">
        <v>2958</v>
      </c>
      <c r="B2960" s="33" t="s">
        <v>9985</v>
      </c>
      <c r="C2960" s="3" t="s">
        <v>2957</v>
      </c>
      <c r="D2960" s="9" t="s">
        <v>5228</v>
      </c>
    </row>
    <row r="2961" spans="1:4" ht="20.25" customHeight="1">
      <c r="A2961" s="22">
        <v>2959</v>
      </c>
      <c r="B2961" s="33" t="s">
        <v>9986</v>
      </c>
      <c r="C2961" s="3" t="s">
        <v>2958</v>
      </c>
      <c r="D2961" s="9" t="s">
        <v>5228</v>
      </c>
    </row>
    <row r="2962" spans="1:4" ht="20.25" customHeight="1">
      <c r="A2962" s="22">
        <v>2960</v>
      </c>
      <c r="B2962" s="33" t="s">
        <v>9987</v>
      </c>
      <c r="C2962" s="3" t="s">
        <v>2959</v>
      </c>
      <c r="D2962" s="9" t="s">
        <v>5228</v>
      </c>
    </row>
    <row r="2963" spans="1:4" ht="20.25" customHeight="1">
      <c r="A2963" s="22">
        <v>2961</v>
      </c>
      <c r="B2963" s="33" t="s">
        <v>9988</v>
      </c>
      <c r="C2963" s="3" t="s">
        <v>2960</v>
      </c>
      <c r="D2963" s="9" t="s">
        <v>5228</v>
      </c>
    </row>
    <row r="2964" spans="1:4" ht="20.25" customHeight="1">
      <c r="A2964" s="22">
        <v>2962</v>
      </c>
      <c r="B2964" s="33" t="s">
        <v>9989</v>
      </c>
      <c r="C2964" s="3" t="s">
        <v>2961</v>
      </c>
      <c r="D2964" s="9" t="s">
        <v>5228</v>
      </c>
    </row>
    <row r="2965" spans="1:4" ht="20.25" customHeight="1">
      <c r="A2965" s="22">
        <v>2963</v>
      </c>
      <c r="B2965" s="33" t="s">
        <v>9990</v>
      </c>
      <c r="C2965" s="3" t="s">
        <v>2962</v>
      </c>
      <c r="D2965" s="9" t="s">
        <v>5228</v>
      </c>
    </row>
    <row r="2966" spans="1:4" ht="20.25" customHeight="1">
      <c r="A2966" s="22">
        <v>2964</v>
      </c>
      <c r="B2966" s="33" t="s">
        <v>9991</v>
      </c>
      <c r="C2966" s="3" t="s">
        <v>2963</v>
      </c>
      <c r="D2966" s="9" t="s">
        <v>5228</v>
      </c>
    </row>
    <row r="2967" spans="1:4" ht="20.25" customHeight="1">
      <c r="A2967" s="22">
        <v>2965</v>
      </c>
      <c r="B2967" s="33" t="s">
        <v>9992</v>
      </c>
      <c r="C2967" s="3" t="s">
        <v>2964</v>
      </c>
      <c r="D2967" s="9" t="s">
        <v>5228</v>
      </c>
    </row>
    <row r="2968" spans="1:4" ht="20.25" customHeight="1">
      <c r="A2968" s="22">
        <v>2966</v>
      </c>
      <c r="B2968" s="33" t="s">
        <v>9993</v>
      </c>
      <c r="C2968" s="3" t="s">
        <v>2965</v>
      </c>
      <c r="D2968" s="9" t="s">
        <v>5228</v>
      </c>
    </row>
    <row r="2969" spans="1:4" ht="20.25" customHeight="1">
      <c r="A2969" s="22">
        <v>2967</v>
      </c>
      <c r="B2969" s="33" t="s">
        <v>9994</v>
      </c>
      <c r="C2969" s="3" t="s">
        <v>2966</v>
      </c>
      <c r="D2969" s="9" t="s">
        <v>5228</v>
      </c>
    </row>
    <row r="2970" spans="1:4" ht="20.25" customHeight="1">
      <c r="A2970" s="22">
        <v>2968</v>
      </c>
      <c r="B2970" s="33" t="s">
        <v>9995</v>
      </c>
      <c r="C2970" s="3" t="s">
        <v>2967</v>
      </c>
      <c r="D2970" s="9" t="s">
        <v>5228</v>
      </c>
    </row>
    <row r="2971" spans="1:4" ht="20.25" customHeight="1">
      <c r="A2971" s="22">
        <v>2969</v>
      </c>
      <c r="B2971" s="33" t="s">
        <v>9996</v>
      </c>
      <c r="C2971" s="3" t="s">
        <v>2968</v>
      </c>
      <c r="D2971" s="9" t="s">
        <v>5228</v>
      </c>
    </row>
    <row r="2972" spans="1:4" ht="20.25" customHeight="1">
      <c r="A2972" s="22">
        <v>2970</v>
      </c>
      <c r="B2972" s="33" t="s">
        <v>9997</v>
      </c>
      <c r="C2972" s="3" t="s">
        <v>2969</v>
      </c>
      <c r="D2972" s="9" t="s">
        <v>5228</v>
      </c>
    </row>
    <row r="2973" spans="1:4" ht="20.25" customHeight="1">
      <c r="A2973" s="22">
        <v>2971</v>
      </c>
      <c r="B2973" s="33" t="s">
        <v>9998</v>
      </c>
      <c r="C2973" s="3" t="s">
        <v>2970</v>
      </c>
      <c r="D2973" s="9" t="s">
        <v>5228</v>
      </c>
    </row>
    <row r="2974" spans="1:4" ht="20.25" customHeight="1">
      <c r="A2974" s="22">
        <v>2972</v>
      </c>
      <c r="B2974" s="33" t="s">
        <v>9999</v>
      </c>
      <c r="C2974" s="3" t="s">
        <v>2971</v>
      </c>
      <c r="D2974" s="9" t="s">
        <v>5228</v>
      </c>
    </row>
    <row r="2975" spans="1:4" ht="20.25" customHeight="1">
      <c r="A2975" s="22">
        <v>2973</v>
      </c>
      <c r="B2975" s="33" t="s">
        <v>10000</v>
      </c>
      <c r="C2975" s="3" t="s">
        <v>2972</v>
      </c>
      <c r="D2975" s="9" t="s">
        <v>5228</v>
      </c>
    </row>
    <row r="2976" spans="1:4" ht="20.25" customHeight="1">
      <c r="A2976" s="22">
        <v>2974</v>
      </c>
      <c r="B2976" s="33" t="s">
        <v>10001</v>
      </c>
      <c r="C2976" s="3" t="s">
        <v>2973</v>
      </c>
      <c r="D2976" s="9" t="s">
        <v>5228</v>
      </c>
    </row>
    <row r="2977" spans="1:4" ht="20.25" customHeight="1">
      <c r="A2977" s="22">
        <v>2975</v>
      </c>
      <c r="B2977" s="33" t="s">
        <v>10002</v>
      </c>
      <c r="C2977" s="3" t="s">
        <v>2974</v>
      </c>
      <c r="D2977" s="9" t="s">
        <v>5228</v>
      </c>
    </row>
    <row r="2978" spans="1:4" ht="20.25" customHeight="1">
      <c r="A2978" s="22">
        <v>2976</v>
      </c>
      <c r="B2978" s="33" t="s">
        <v>12527</v>
      </c>
      <c r="C2978" s="3" t="s">
        <v>2975</v>
      </c>
      <c r="D2978" s="9" t="s">
        <v>5228</v>
      </c>
    </row>
    <row r="2979" spans="1:4" ht="20.25" customHeight="1">
      <c r="A2979" s="22">
        <v>2977</v>
      </c>
      <c r="B2979" s="33" t="s">
        <v>10003</v>
      </c>
      <c r="C2979" s="3" t="s">
        <v>2976</v>
      </c>
      <c r="D2979" s="9" t="s">
        <v>5228</v>
      </c>
    </row>
    <row r="2980" spans="1:4" ht="20.25" customHeight="1">
      <c r="A2980" s="22">
        <v>2978</v>
      </c>
      <c r="B2980" s="33" t="s">
        <v>10004</v>
      </c>
      <c r="C2980" s="3" t="s">
        <v>2977</v>
      </c>
      <c r="D2980" s="9" t="s">
        <v>5228</v>
      </c>
    </row>
    <row r="2981" spans="1:4" ht="20.25" customHeight="1">
      <c r="A2981" s="22">
        <v>2979</v>
      </c>
      <c r="B2981" s="33" t="s">
        <v>10005</v>
      </c>
      <c r="C2981" s="3" t="s">
        <v>2978</v>
      </c>
      <c r="D2981" s="9" t="s">
        <v>5228</v>
      </c>
    </row>
    <row r="2982" spans="1:4" ht="20.25" customHeight="1">
      <c r="A2982" s="22">
        <v>2980</v>
      </c>
      <c r="B2982" s="33" t="s">
        <v>10006</v>
      </c>
      <c r="C2982" s="3" t="s">
        <v>2979</v>
      </c>
      <c r="D2982" s="9" t="s">
        <v>5228</v>
      </c>
    </row>
    <row r="2983" spans="1:4" ht="20.25" customHeight="1">
      <c r="A2983" s="22">
        <v>2981</v>
      </c>
      <c r="B2983" s="33" t="s">
        <v>10007</v>
      </c>
      <c r="C2983" s="3" t="s">
        <v>2980</v>
      </c>
      <c r="D2983" s="9" t="s">
        <v>5228</v>
      </c>
    </row>
    <row r="2984" spans="1:4" ht="20.25" customHeight="1">
      <c r="A2984" s="22">
        <v>2982</v>
      </c>
      <c r="B2984" s="33" t="s">
        <v>10008</v>
      </c>
      <c r="C2984" s="3" t="s">
        <v>2981</v>
      </c>
      <c r="D2984" s="9" t="s">
        <v>5228</v>
      </c>
    </row>
    <row r="2985" spans="1:4" ht="20.25" customHeight="1">
      <c r="A2985" s="22">
        <v>2983</v>
      </c>
      <c r="B2985" s="33" t="s">
        <v>12528</v>
      </c>
      <c r="C2985" s="3" t="s">
        <v>2982</v>
      </c>
      <c r="D2985" s="9" t="s">
        <v>5228</v>
      </c>
    </row>
    <row r="2986" spans="1:4" ht="20.25" customHeight="1">
      <c r="A2986" s="22">
        <v>2984</v>
      </c>
      <c r="B2986" s="33" t="s">
        <v>10009</v>
      </c>
      <c r="C2986" s="3" t="s">
        <v>2983</v>
      </c>
      <c r="D2986" s="9" t="s">
        <v>5228</v>
      </c>
    </row>
    <row r="2987" spans="1:4" ht="20.25" customHeight="1">
      <c r="A2987" s="22">
        <v>2985</v>
      </c>
      <c r="B2987" s="33" t="s">
        <v>10010</v>
      </c>
      <c r="C2987" s="3" t="s">
        <v>2984</v>
      </c>
      <c r="D2987" s="9" t="s">
        <v>5228</v>
      </c>
    </row>
    <row r="2988" spans="1:4" ht="20.25" customHeight="1">
      <c r="A2988" s="22">
        <v>2986</v>
      </c>
      <c r="B2988" s="33" t="s">
        <v>10011</v>
      </c>
      <c r="C2988" s="3" t="s">
        <v>2985</v>
      </c>
      <c r="D2988" s="9" t="s">
        <v>5228</v>
      </c>
    </row>
    <row r="2989" spans="1:4" ht="20.25" customHeight="1">
      <c r="A2989" s="22">
        <v>2987</v>
      </c>
      <c r="B2989" s="33" t="s">
        <v>10012</v>
      </c>
      <c r="C2989" s="3" t="s">
        <v>2986</v>
      </c>
      <c r="D2989" s="9" t="s">
        <v>5228</v>
      </c>
    </row>
    <row r="2990" spans="1:4" ht="20.25" customHeight="1">
      <c r="A2990" s="22">
        <v>2988</v>
      </c>
      <c r="B2990" s="33" t="s">
        <v>10013</v>
      </c>
      <c r="C2990" s="3" t="s">
        <v>2987</v>
      </c>
      <c r="D2990" s="9" t="s">
        <v>5228</v>
      </c>
    </row>
    <row r="2991" spans="1:4" ht="20.25" customHeight="1">
      <c r="A2991" s="22">
        <v>2989</v>
      </c>
      <c r="B2991" s="33" t="s">
        <v>12529</v>
      </c>
      <c r="C2991" s="3" t="s">
        <v>2988</v>
      </c>
      <c r="D2991" s="9" t="s">
        <v>5228</v>
      </c>
    </row>
    <row r="2992" spans="1:4" ht="20.25" customHeight="1">
      <c r="A2992" s="22">
        <v>2990</v>
      </c>
      <c r="B2992" s="33" t="s">
        <v>10014</v>
      </c>
      <c r="C2992" s="3" t="s">
        <v>2989</v>
      </c>
      <c r="D2992" s="9" t="s">
        <v>5228</v>
      </c>
    </row>
    <row r="2993" spans="1:4" ht="20.25" customHeight="1">
      <c r="A2993" s="22">
        <v>2991</v>
      </c>
      <c r="B2993" s="33" t="s">
        <v>10015</v>
      </c>
      <c r="C2993" s="3" t="s">
        <v>2990</v>
      </c>
      <c r="D2993" s="9" t="s">
        <v>5228</v>
      </c>
    </row>
    <row r="2994" spans="1:4" ht="20.25" customHeight="1">
      <c r="A2994" s="22">
        <v>2992</v>
      </c>
      <c r="B2994" s="33" t="s">
        <v>10016</v>
      </c>
      <c r="C2994" s="3" t="s">
        <v>2991</v>
      </c>
      <c r="D2994" s="9" t="s">
        <v>5228</v>
      </c>
    </row>
    <row r="2995" spans="1:4" ht="20.25" customHeight="1">
      <c r="A2995" s="22">
        <v>2993</v>
      </c>
      <c r="B2995" s="33" t="s">
        <v>10017</v>
      </c>
      <c r="C2995" s="3" t="s">
        <v>2992</v>
      </c>
      <c r="D2995" s="9" t="s">
        <v>5228</v>
      </c>
    </row>
    <row r="2996" spans="1:4" ht="20.25" customHeight="1">
      <c r="A2996" s="22">
        <v>2994</v>
      </c>
      <c r="B2996" s="33" t="s">
        <v>10018</v>
      </c>
      <c r="C2996" s="3" t="s">
        <v>2993</v>
      </c>
      <c r="D2996" s="9" t="s">
        <v>5228</v>
      </c>
    </row>
    <row r="2997" spans="1:4" ht="20.25" customHeight="1">
      <c r="A2997" s="22">
        <v>2995</v>
      </c>
      <c r="B2997" s="33" t="s">
        <v>10019</v>
      </c>
      <c r="C2997" s="3" t="s">
        <v>2994</v>
      </c>
      <c r="D2997" s="9" t="s">
        <v>5228</v>
      </c>
    </row>
    <row r="2998" spans="1:4" ht="20.25" customHeight="1">
      <c r="A2998" s="22">
        <v>2996</v>
      </c>
      <c r="B2998" s="33" t="s">
        <v>10020</v>
      </c>
      <c r="C2998" s="3" t="s">
        <v>2995</v>
      </c>
      <c r="D2998" s="9" t="s">
        <v>5228</v>
      </c>
    </row>
    <row r="2999" spans="1:4" ht="20.25" customHeight="1">
      <c r="A2999" s="22">
        <v>2997</v>
      </c>
      <c r="B2999" s="33" t="s">
        <v>10021</v>
      </c>
      <c r="C2999" s="3" t="s">
        <v>2996</v>
      </c>
      <c r="D2999" s="9" t="s">
        <v>5228</v>
      </c>
    </row>
    <row r="3000" spans="1:4" ht="20.25" customHeight="1">
      <c r="A3000" s="22">
        <v>2998</v>
      </c>
      <c r="B3000" s="33" t="s">
        <v>10022</v>
      </c>
      <c r="C3000" s="3" t="s">
        <v>2997</v>
      </c>
      <c r="D3000" s="9" t="s">
        <v>5228</v>
      </c>
    </row>
    <row r="3001" spans="1:4" ht="20.25" customHeight="1">
      <c r="A3001" s="22">
        <v>2999</v>
      </c>
      <c r="B3001" s="33" t="s">
        <v>10023</v>
      </c>
      <c r="C3001" s="3" t="s">
        <v>2998</v>
      </c>
      <c r="D3001" s="9" t="s">
        <v>5228</v>
      </c>
    </row>
    <row r="3002" spans="1:4" ht="20.25" customHeight="1">
      <c r="A3002" s="22">
        <v>3000</v>
      </c>
      <c r="B3002" s="33" t="s">
        <v>10024</v>
      </c>
      <c r="C3002" s="3" t="s">
        <v>2999</v>
      </c>
      <c r="D3002" s="9" t="s">
        <v>5228</v>
      </c>
    </row>
    <row r="3003" spans="1:4" ht="20.25" customHeight="1">
      <c r="A3003" s="22">
        <v>3001</v>
      </c>
      <c r="B3003" s="33" t="s">
        <v>10025</v>
      </c>
      <c r="C3003" s="3" t="s">
        <v>3000</v>
      </c>
      <c r="D3003" s="9" t="s">
        <v>5228</v>
      </c>
    </row>
    <row r="3004" spans="1:4" ht="20.25" customHeight="1">
      <c r="A3004" s="22">
        <v>3002</v>
      </c>
      <c r="B3004" s="33" t="s">
        <v>10026</v>
      </c>
      <c r="C3004" s="3" t="s">
        <v>3001</v>
      </c>
      <c r="D3004" s="9" t="s">
        <v>5228</v>
      </c>
    </row>
    <row r="3005" spans="1:4" ht="20.25" customHeight="1">
      <c r="A3005" s="22">
        <v>3003</v>
      </c>
      <c r="B3005" s="33" t="s">
        <v>10027</v>
      </c>
      <c r="C3005" s="3" t="s">
        <v>3002</v>
      </c>
      <c r="D3005" s="9" t="s">
        <v>5228</v>
      </c>
    </row>
    <row r="3006" spans="1:4" ht="20.25" customHeight="1">
      <c r="A3006" s="22">
        <v>3004</v>
      </c>
      <c r="B3006" s="33" t="s">
        <v>10028</v>
      </c>
      <c r="C3006" s="3" t="s">
        <v>3003</v>
      </c>
      <c r="D3006" s="9" t="s">
        <v>5228</v>
      </c>
    </row>
    <row r="3007" spans="1:4" ht="20.25" customHeight="1">
      <c r="A3007" s="22">
        <v>3005</v>
      </c>
      <c r="B3007" s="33" t="s">
        <v>12530</v>
      </c>
      <c r="C3007" s="3" t="s">
        <v>3004</v>
      </c>
      <c r="D3007" s="9" t="s">
        <v>5228</v>
      </c>
    </row>
    <row r="3008" spans="1:4" ht="20.25" customHeight="1">
      <c r="A3008" s="22">
        <v>3006</v>
      </c>
      <c r="B3008" s="33" t="s">
        <v>10029</v>
      </c>
      <c r="C3008" s="3" t="s">
        <v>3005</v>
      </c>
      <c r="D3008" s="9" t="s">
        <v>5228</v>
      </c>
    </row>
    <row r="3009" spans="1:4" ht="20.25" customHeight="1">
      <c r="A3009" s="22">
        <v>3007</v>
      </c>
      <c r="B3009" s="33" t="s">
        <v>10030</v>
      </c>
      <c r="C3009" s="3" t="s">
        <v>3006</v>
      </c>
      <c r="D3009" s="9" t="s">
        <v>5228</v>
      </c>
    </row>
    <row r="3010" spans="1:4" ht="20.25" customHeight="1">
      <c r="A3010" s="22">
        <v>3008</v>
      </c>
      <c r="B3010" s="33" t="s">
        <v>10031</v>
      </c>
      <c r="C3010" s="3" t="s">
        <v>3007</v>
      </c>
      <c r="D3010" s="9" t="s">
        <v>5228</v>
      </c>
    </row>
    <row r="3011" spans="1:4" ht="20.25" customHeight="1">
      <c r="A3011" s="22">
        <v>3009</v>
      </c>
      <c r="B3011" s="33" t="s">
        <v>10032</v>
      </c>
      <c r="C3011" s="3" t="s">
        <v>3008</v>
      </c>
      <c r="D3011" s="9" t="s">
        <v>5228</v>
      </c>
    </row>
    <row r="3012" spans="1:4" ht="20.25" customHeight="1">
      <c r="A3012" s="22">
        <v>3010</v>
      </c>
      <c r="B3012" s="33" t="s">
        <v>10033</v>
      </c>
      <c r="C3012" s="3" t="s">
        <v>3009</v>
      </c>
      <c r="D3012" s="9" t="s">
        <v>5228</v>
      </c>
    </row>
    <row r="3013" spans="1:4" ht="20.25" customHeight="1">
      <c r="A3013" s="22">
        <v>3011</v>
      </c>
      <c r="B3013" s="33" t="s">
        <v>10034</v>
      </c>
      <c r="C3013" s="3" t="s">
        <v>3010</v>
      </c>
      <c r="D3013" s="9" t="s">
        <v>5228</v>
      </c>
    </row>
    <row r="3014" spans="1:4" ht="20.25" customHeight="1">
      <c r="A3014" s="22">
        <v>3012</v>
      </c>
      <c r="B3014" s="33" t="s">
        <v>10035</v>
      </c>
      <c r="C3014" s="3" t="s">
        <v>3011</v>
      </c>
      <c r="D3014" s="9" t="s">
        <v>5228</v>
      </c>
    </row>
    <row r="3015" spans="1:4" ht="20.25" customHeight="1">
      <c r="A3015" s="22">
        <v>3013</v>
      </c>
      <c r="B3015" s="33" t="s">
        <v>12531</v>
      </c>
      <c r="C3015" s="3" t="s">
        <v>3012</v>
      </c>
      <c r="D3015" s="9" t="s">
        <v>5228</v>
      </c>
    </row>
    <row r="3016" spans="1:4" ht="20.25" customHeight="1">
      <c r="A3016" s="22">
        <v>3014</v>
      </c>
      <c r="B3016" s="33" t="s">
        <v>10036</v>
      </c>
      <c r="C3016" s="3" t="s">
        <v>3013</v>
      </c>
      <c r="D3016" s="9" t="s">
        <v>5228</v>
      </c>
    </row>
    <row r="3017" spans="1:4" ht="20.25" customHeight="1">
      <c r="A3017" s="22">
        <v>3015</v>
      </c>
      <c r="B3017" s="33" t="s">
        <v>12532</v>
      </c>
      <c r="C3017" s="3" t="s">
        <v>3014</v>
      </c>
      <c r="D3017" s="9" t="s">
        <v>5228</v>
      </c>
    </row>
    <row r="3018" spans="1:4" ht="20.25" customHeight="1">
      <c r="A3018" s="22">
        <v>3016</v>
      </c>
      <c r="B3018" s="34" t="s">
        <v>10037</v>
      </c>
      <c r="C3018" s="7" t="s">
        <v>3015</v>
      </c>
      <c r="D3018" s="18" t="s">
        <v>5229</v>
      </c>
    </row>
    <row r="3019" spans="1:4" ht="20.25" customHeight="1">
      <c r="A3019" s="22">
        <v>3017</v>
      </c>
      <c r="B3019" s="34" t="s">
        <v>12533</v>
      </c>
      <c r="C3019" s="7" t="s">
        <v>3016</v>
      </c>
      <c r="D3019" s="18" t="s">
        <v>5229</v>
      </c>
    </row>
    <row r="3020" spans="1:4" ht="20.25" customHeight="1">
      <c r="A3020" s="22">
        <v>3018</v>
      </c>
      <c r="B3020" s="34" t="s">
        <v>10038</v>
      </c>
      <c r="C3020" s="7" t="s">
        <v>3017</v>
      </c>
      <c r="D3020" s="18" t="s">
        <v>5229</v>
      </c>
    </row>
    <row r="3021" spans="1:4" ht="20.25" customHeight="1">
      <c r="A3021" s="22">
        <v>3019</v>
      </c>
      <c r="B3021" s="34" t="s">
        <v>12534</v>
      </c>
      <c r="C3021" s="7" t="s">
        <v>3018</v>
      </c>
      <c r="D3021" s="18" t="s">
        <v>5229</v>
      </c>
    </row>
    <row r="3022" spans="1:4" ht="20.25" customHeight="1">
      <c r="A3022" s="22">
        <v>3020</v>
      </c>
      <c r="B3022" s="34" t="s">
        <v>10039</v>
      </c>
      <c r="C3022" s="7" t="s">
        <v>3019</v>
      </c>
      <c r="D3022" s="18" t="s">
        <v>5229</v>
      </c>
    </row>
    <row r="3023" spans="1:4" ht="20.25" customHeight="1">
      <c r="A3023" s="22">
        <v>3021</v>
      </c>
      <c r="B3023" s="34" t="s">
        <v>10040</v>
      </c>
      <c r="C3023" s="7" t="s">
        <v>3020</v>
      </c>
      <c r="D3023" s="18" t="s">
        <v>5229</v>
      </c>
    </row>
    <row r="3024" spans="1:4" ht="20.25" customHeight="1">
      <c r="A3024" s="22">
        <v>3022</v>
      </c>
      <c r="B3024" s="34" t="s">
        <v>10041</v>
      </c>
      <c r="C3024" s="7" t="s">
        <v>3021</v>
      </c>
      <c r="D3024" s="18" t="s">
        <v>5229</v>
      </c>
    </row>
    <row r="3025" spans="1:4" ht="20.25" customHeight="1">
      <c r="A3025" s="22">
        <v>3023</v>
      </c>
      <c r="B3025" s="34" t="s">
        <v>12535</v>
      </c>
      <c r="C3025" s="7" t="s">
        <v>3022</v>
      </c>
      <c r="D3025" s="18" t="s">
        <v>5229</v>
      </c>
    </row>
    <row r="3026" spans="1:4" ht="20.25" customHeight="1">
      <c r="A3026" s="22">
        <v>3024</v>
      </c>
      <c r="B3026" s="34" t="s">
        <v>10042</v>
      </c>
      <c r="C3026" s="7" t="s">
        <v>3023</v>
      </c>
      <c r="D3026" s="18" t="s">
        <v>5229</v>
      </c>
    </row>
    <row r="3027" spans="1:4" ht="20.25" customHeight="1">
      <c r="A3027" s="22">
        <v>3025</v>
      </c>
      <c r="B3027" s="34" t="s">
        <v>10043</v>
      </c>
      <c r="C3027" s="7" t="s">
        <v>3024</v>
      </c>
      <c r="D3027" s="18" t="s">
        <v>5229</v>
      </c>
    </row>
    <row r="3028" spans="1:4" ht="20.25" customHeight="1">
      <c r="A3028" s="22">
        <v>3026</v>
      </c>
      <c r="B3028" s="34" t="s">
        <v>10044</v>
      </c>
      <c r="C3028" s="7" t="s">
        <v>3025</v>
      </c>
      <c r="D3028" s="18" t="s">
        <v>5229</v>
      </c>
    </row>
    <row r="3029" spans="1:4" ht="20.25" customHeight="1">
      <c r="A3029" s="22">
        <v>3027</v>
      </c>
      <c r="B3029" s="34" t="s">
        <v>10045</v>
      </c>
      <c r="C3029" s="7" t="s">
        <v>3026</v>
      </c>
      <c r="D3029" s="18" t="s">
        <v>5229</v>
      </c>
    </row>
    <row r="3030" spans="1:4" ht="20.25" customHeight="1">
      <c r="A3030" s="22">
        <v>3028</v>
      </c>
      <c r="B3030" s="34" t="s">
        <v>10046</v>
      </c>
      <c r="C3030" s="7" t="s">
        <v>3027</v>
      </c>
      <c r="D3030" s="18" t="s">
        <v>5229</v>
      </c>
    </row>
    <row r="3031" spans="1:4" ht="20.25" customHeight="1">
      <c r="A3031" s="22">
        <v>3029</v>
      </c>
      <c r="B3031" s="34" t="s">
        <v>10047</v>
      </c>
      <c r="C3031" s="7" t="s">
        <v>3028</v>
      </c>
      <c r="D3031" s="18" t="s">
        <v>5229</v>
      </c>
    </row>
    <row r="3032" spans="1:4" ht="20.25" customHeight="1">
      <c r="A3032" s="22">
        <v>3030</v>
      </c>
      <c r="B3032" s="34" t="s">
        <v>10048</v>
      </c>
      <c r="C3032" s="7" t="s">
        <v>3029</v>
      </c>
      <c r="D3032" s="18" t="s">
        <v>5229</v>
      </c>
    </row>
    <row r="3033" spans="1:4" ht="20.25" customHeight="1">
      <c r="A3033" s="22">
        <v>3031</v>
      </c>
      <c r="B3033" s="34" t="s">
        <v>12536</v>
      </c>
      <c r="C3033" s="7" t="s">
        <v>3030</v>
      </c>
      <c r="D3033" s="18" t="s">
        <v>5229</v>
      </c>
    </row>
    <row r="3034" spans="1:4" ht="20.25" customHeight="1">
      <c r="A3034" s="22">
        <v>3032</v>
      </c>
      <c r="B3034" s="34" t="s">
        <v>10049</v>
      </c>
      <c r="C3034" s="7" t="s">
        <v>3031</v>
      </c>
      <c r="D3034" s="18" t="s">
        <v>5229</v>
      </c>
    </row>
    <row r="3035" spans="1:4" ht="20.25" customHeight="1">
      <c r="A3035" s="22">
        <v>3033</v>
      </c>
      <c r="B3035" s="33" t="s">
        <v>10050</v>
      </c>
      <c r="C3035" s="2" t="s">
        <v>3032</v>
      </c>
      <c r="D3035" s="9" t="s">
        <v>5230</v>
      </c>
    </row>
    <row r="3036" spans="1:4" ht="20.25" customHeight="1">
      <c r="A3036" s="22">
        <v>3034</v>
      </c>
      <c r="B3036" s="33" t="s">
        <v>10051</v>
      </c>
      <c r="C3036" s="2" t="s">
        <v>3033</v>
      </c>
      <c r="D3036" s="9" t="s">
        <v>5230</v>
      </c>
    </row>
    <row r="3037" spans="1:4" ht="20.25" customHeight="1">
      <c r="A3037" s="22">
        <v>3035</v>
      </c>
      <c r="B3037" s="33" t="s">
        <v>12537</v>
      </c>
      <c r="C3037" s="2" t="s">
        <v>3034</v>
      </c>
      <c r="D3037" s="9" t="s">
        <v>5230</v>
      </c>
    </row>
    <row r="3038" spans="1:4" ht="20.25" customHeight="1">
      <c r="A3038" s="22">
        <v>3036</v>
      </c>
      <c r="B3038" s="34" t="s">
        <v>10052</v>
      </c>
      <c r="C3038" s="1" t="s">
        <v>3035</v>
      </c>
      <c r="D3038" s="11" t="s">
        <v>5152</v>
      </c>
    </row>
    <row r="3039" spans="1:4" ht="20.25" customHeight="1">
      <c r="A3039" s="22">
        <v>3037</v>
      </c>
      <c r="B3039" s="34" t="s">
        <v>10053</v>
      </c>
      <c r="C3039" s="1" t="s">
        <v>3036</v>
      </c>
      <c r="D3039" s="11" t="s">
        <v>5152</v>
      </c>
    </row>
    <row r="3040" spans="1:4" ht="20.25" customHeight="1">
      <c r="A3040" s="22">
        <v>3038</v>
      </c>
      <c r="B3040" s="34" t="s">
        <v>10054</v>
      </c>
      <c r="C3040" s="1" t="s">
        <v>3037</v>
      </c>
      <c r="D3040" s="11" t="s">
        <v>5152</v>
      </c>
    </row>
    <row r="3041" spans="1:4" ht="20.25" customHeight="1">
      <c r="A3041" s="22">
        <v>3039</v>
      </c>
      <c r="B3041" s="34" t="s">
        <v>10055</v>
      </c>
      <c r="C3041" s="1" t="s">
        <v>3038</v>
      </c>
      <c r="D3041" s="11" t="s">
        <v>5152</v>
      </c>
    </row>
    <row r="3042" spans="1:4" ht="20.25" customHeight="1">
      <c r="A3042" s="22">
        <v>3040</v>
      </c>
      <c r="B3042" s="34" t="s">
        <v>10056</v>
      </c>
      <c r="C3042" s="1" t="s">
        <v>3039</v>
      </c>
      <c r="D3042" s="11" t="s">
        <v>5152</v>
      </c>
    </row>
    <row r="3043" spans="1:4" ht="20.25" customHeight="1">
      <c r="A3043" s="22">
        <v>3041</v>
      </c>
      <c r="B3043" s="34" t="s">
        <v>10057</v>
      </c>
      <c r="C3043" s="1" t="s">
        <v>3040</v>
      </c>
      <c r="D3043" s="11" t="s">
        <v>5152</v>
      </c>
    </row>
    <row r="3044" spans="1:4" ht="20.25" customHeight="1">
      <c r="A3044" s="22">
        <v>3042</v>
      </c>
      <c r="B3044" s="34" t="s">
        <v>10058</v>
      </c>
      <c r="C3044" s="1" t="s">
        <v>3041</v>
      </c>
      <c r="D3044" s="11" t="s">
        <v>5152</v>
      </c>
    </row>
    <row r="3045" spans="1:4" ht="20.25" customHeight="1">
      <c r="A3045" s="22">
        <v>3043</v>
      </c>
      <c r="B3045" s="34" t="s">
        <v>10059</v>
      </c>
      <c r="C3045" s="1" t="s">
        <v>3042</v>
      </c>
      <c r="D3045" s="11" t="s">
        <v>5152</v>
      </c>
    </row>
    <row r="3046" spans="1:4" ht="20.25" customHeight="1">
      <c r="A3046" s="22">
        <v>3044</v>
      </c>
      <c r="B3046" s="34" t="s">
        <v>10060</v>
      </c>
      <c r="C3046" s="1" t="s">
        <v>3043</v>
      </c>
      <c r="D3046" s="11" t="s">
        <v>5152</v>
      </c>
    </row>
    <row r="3047" spans="1:4" ht="20.25" customHeight="1">
      <c r="A3047" s="22">
        <v>3045</v>
      </c>
      <c r="B3047" s="34" t="s">
        <v>10061</v>
      </c>
      <c r="C3047" s="1" t="s">
        <v>3044</v>
      </c>
      <c r="D3047" s="11" t="s">
        <v>5152</v>
      </c>
    </row>
    <row r="3048" spans="1:4" ht="20.25" customHeight="1">
      <c r="A3048" s="22">
        <v>3046</v>
      </c>
      <c r="B3048" s="34" t="s">
        <v>10062</v>
      </c>
      <c r="C3048" s="1" t="s">
        <v>3045</v>
      </c>
      <c r="D3048" s="11" t="s">
        <v>5152</v>
      </c>
    </row>
    <row r="3049" spans="1:4" ht="20.25" customHeight="1">
      <c r="A3049" s="22">
        <v>3047</v>
      </c>
      <c r="B3049" s="34" t="s">
        <v>10063</v>
      </c>
      <c r="C3049" s="1" t="s">
        <v>3046</v>
      </c>
      <c r="D3049" s="11" t="s">
        <v>5152</v>
      </c>
    </row>
    <row r="3050" spans="1:4" ht="20.25" customHeight="1">
      <c r="A3050" s="22">
        <v>3048</v>
      </c>
      <c r="B3050" s="34" t="s">
        <v>10064</v>
      </c>
      <c r="C3050" s="1" t="s">
        <v>3047</v>
      </c>
      <c r="D3050" s="11" t="s">
        <v>5152</v>
      </c>
    </row>
    <row r="3051" spans="1:4" ht="20.25" customHeight="1">
      <c r="A3051" s="22">
        <v>3049</v>
      </c>
      <c r="B3051" s="34" t="s">
        <v>10065</v>
      </c>
      <c r="C3051" s="1" t="s">
        <v>3048</v>
      </c>
      <c r="D3051" s="11" t="s">
        <v>5152</v>
      </c>
    </row>
    <row r="3052" spans="1:4" ht="20.25" customHeight="1">
      <c r="A3052" s="22">
        <v>3050</v>
      </c>
      <c r="B3052" s="34" t="s">
        <v>10066</v>
      </c>
      <c r="C3052" s="1" t="s">
        <v>3049</v>
      </c>
      <c r="D3052" s="11" t="s">
        <v>5152</v>
      </c>
    </row>
    <row r="3053" spans="1:4" ht="20.25" customHeight="1">
      <c r="A3053" s="22">
        <v>3051</v>
      </c>
      <c r="B3053" s="34" t="s">
        <v>10067</v>
      </c>
      <c r="C3053" s="1" t="s">
        <v>3050</v>
      </c>
      <c r="D3053" s="11" t="s">
        <v>5152</v>
      </c>
    </row>
    <row r="3054" spans="1:4" ht="20.25" customHeight="1">
      <c r="A3054" s="22">
        <v>3052</v>
      </c>
      <c r="B3054" s="34" t="s">
        <v>10068</v>
      </c>
      <c r="C3054" s="1" t="s">
        <v>3051</v>
      </c>
      <c r="D3054" s="11" t="s">
        <v>5152</v>
      </c>
    </row>
    <row r="3055" spans="1:4" ht="20.25" customHeight="1">
      <c r="A3055" s="22">
        <v>3053</v>
      </c>
      <c r="B3055" s="34" t="s">
        <v>10069</v>
      </c>
      <c r="C3055" s="1" t="s">
        <v>3052</v>
      </c>
      <c r="D3055" s="11" t="s">
        <v>5152</v>
      </c>
    </row>
    <row r="3056" spans="1:4" ht="20.25" customHeight="1">
      <c r="A3056" s="22">
        <v>3054</v>
      </c>
      <c r="B3056" s="34" t="s">
        <v>10070</v>
      </c>
      <c r="C3056" s="1" t="s">
        <v>3053</v>
      </c>
      <c r="D3056" s="11" t="s">
        <v>5152</v>
      </c>
    </row>
    <row r="3057" spans="1:4" ht="20.25" customHeight="1">
      <c r="A3057" s="22">
        <v>3055</v>
      </c>
      <c r="B3057" s="34" t="s">
        <v>10071</v>
      </c>
      <c r="C3057" s="1" t="s">
        <v>3054</v>
      </c>
      <c r="D3057" s="11" t="s">
        <v>5152</v>
      </c>
    </row>
    <row r="3058" spans="1:4" ht="20.25" customHeight="1">
      <c r="A3058" s="22">
        <v>3056</v>
      </c>
      <c r="B3058" s="34" t="s">
        <v>10072</v>
      </c>
      <c r="C3058" s="1" t="s">
        <v>3055</v>
      </c>
      <c r="D3058" s="11" t="s">
        <v>5152</v>
      </c>
    </row>
    <row r="3059" spans="1:4" ht="20.25" customHeight="1">
      <c r="A3059" s="22">
        <v>3057</v>
      </c>
      <c r="B3059" s="34" t="s">
        <v>10073</v>
      </c>
      <c r="C3059" s="1" t="s">
        <v>3056</v>
      </c>
      <c r="D3059" s="11" t="s">
        <v>5152</v>
      </c>
    </row>
    <row r="3060" spans="1:4" ht="20.25" customHeight="1">
      <c r="A3060" s="22">
        <v>3058</v>
      </c>
      <c r="B3060" s="34" t="s">
        <v>10074</v>
      </c>
      <c r="C3060" s="1" t="s">
        <v>3057</v>
      </c>
      <c r="D3060" s="11" t="s">
        <v>5152</v>
      </c>
    </row>
    <row r="3061" spans="1:4" ht="20.25" customHeight="1">
      <c r="A3061" s="22">
        <v>3059</v>
      </c>
      <c r="B3061" s="34" t="s">
        <v>10075</v>
      </c>
      <c r="C3061" s="1" t="s">
        <v>3058</v>
      </c>
      <c r="D3061" s="11" t="s">
        <v>5152</v>
      </c>
    </row>
    <row r="3062" spans="1:4" ht="20.25" customHeight="1">
      <c r="A3062" s="22">
        <v>3060</v>
      </c>
      <c r="B3062" s="34" t="s">
        <v>10076</v>
      </c>
      <c r="C3062" s="1" t="s">
        <v>3059</v>
      </c>
      <c r="D3062" s="11" t="s">
        <v>5152</v>
      </c>
    </row>
    <row r="3063" spans="1:4" ht="20.25" customHeight="1">
      <c r="A3063" s="22">
        <v>3061</v>
      </c>
      <c r="B3063" s="34" t="s">
        <v>10077</v>
      </c>
      <c r="C3063" s="1" t="s">
        <v>3060</v>
      </c>
      <c r="D3063" s="11" t="s">
        <v>5152</v>
      </c>
    </row>
    <row r="3064" spans="1:4" ht="20.25" customHeight="1">
      <c r="A3064" s="22">
        <v>3062</v>
      </c>
      <c r="B3064" s="34" t="s">
        <v>10078</v>
      </c>
      <c r="C3064" s="1" t="s">
        <v>3061</v>
      </c>
      <c r="D3064" s="11" t="s">
        <v>5152</v>
      </c>
    </row>
    <row r="3065" spans="1:4" ht="20.25" customHeight="1">
      <c r="A3065" s="22">
        <v>3063</v>
      </c>
      <c r="B3065" s="34" t="s">
        <v>10079</v>
      </c>
      <c r="C3065" s="1" t="s">
        <v>3062</v>
      </c>
      <c r="D3065" s="11" t="s">
        <v>5152</v>
      </c>
    </row>
    <row r="3066" spans="1:4" ht="20.25" customHeight="1">
      <c r="A3066" s="22">
        <v>3064</v>
      </c>
      <c r="B3066" s="34" t="s">
        <v>10080</v>
      </c>
      <c r="C3066" s="1" t="s">
        <v>3063</v>
      </c>
      <c r="D3066" s="11" t="s">
        <v>5152</v>
      </c>
    </row>
    <row r="3067" spans="1:4" ht="20.25" customHeight="1">
      <c r="A3067" s="22">
        <v>3065</v>
      </c>
      <c r="B3067" s="34" t="s">
        <v>10081</v>
      </c>
      <c r="C3067" s="1" t="s">
        <v>3064</v>
      </c>
      <c r="D3067" s="11" t="s">
        <v>5152</v>
      </c>
    </row>
    <row r="3068" spans="1:4" ht="20.25" customHeight="1">
      <c r="A3068" s="22">
        <v>3066</v>
      </c>
      <c r="B3068" s="34" t="s">
        <v>10082</v>
      </c>
      <c r="C3068" s="1" t="s">
        <v>3065</v>
      </c>
      <c r="D3068" s="11" t="s">
        <v>5152</v>
      </c>
    </row>
    <row r="3069" spans="1:4" ht="20.25" customHeight="1">
      <c r="A3069" s="22">
        <v>3067</v>
      </c>
      <c r="B3069" s="34" t="s">
        <v>10083</v>
      </c>
      <c r="C3069" s="1" t="s">
        <v>3066</v>
      </c>
      <c r="D3069" s="11" t="s">
        <v>5152</v>
      </c>
    </row>
    <row r="3070" spans="1:4" ht="20.25" customHeight="1">
      <c r="A3070" s="22">
        <v>3068</v>
      </c>
      <c r="B3070" s="34" t="s">
        <v>10084</v>
      </c>
      <c r="C3070" s="1" t="s">
        <v>3067</v>
      </c>
      <c r="D3070" s="11" t="s">
        <v>5152</v>
      </c>
    </row>
    <row r="3071" spans="1:4" ht="20.25" customHeight="1">
      <c r="A3071" s="22">
        <v>3069</v>
      </c>
      <c r="B3071" s="34" t="s">
        <v>10085</v>
      </c>
      <c r="C3071" s="1" t="s">
        <v>3068</v>
      </c>
      <c r="D3071" s="11" t="s">
        <v>5152</v>
      </c>
    </row>
    <row r="3072" spans="1:4" ht="20.25" customHeight="1">
      <c r="A3072" s="22">
        <v>3070</v>
      </c>
      <c r="B3072" s="34" t="s">
        <v>10086</v>
      </c>
      <c r="C3072" s="1" t="s">
        <v>3069</v>
      </c>
      <c r="D3072" s="11" t="s">
        <v>5152</v>
      </c>
    </row>
    <row r="3073" spans="1:4" ht="20.25" customHeight="1">
      <c r="A3073" s="22">
        <v>3071</v>
      </c>
      <c r="B3073" s="34" t="s">
        <v>10087</v>
      </c>
      <c r="C3073" s="1" t="s">
        <v>3070</v>
      </c>
      <c r="D3073" s="11" t="s">
        <v>5152</v>
      </c>
    </row>
    <row r="3074" spans="1:4" ht="20.25" customHeight="1">
      <c r="A3074" s="22">
        <v>3072</v>
      </c>
      <c r="B3074" s="34" t="s">
        <v>10088</v>
      </c>
      <c r="C3074" s="1" t="s">
        <v>3071</v>
      </c>
      <c r="D3074" s="11" t="s">
        <v>5152</v>
      </c>
    </row>
    <row r="3075" spans="1:4" ht="20.25" customHeight="1">
      <c r="A3075" s="22">
        <v>3073</v>
      </c>
      <c r="B3075" s="34" t="s">
        <v>10089</v>
      </c>
      <c r="C3075" s="1" t="s">
        <v>3072</v>
      </c>
      <c r="D3075" s="11" t="s">
        <v>5152</v>
      </c>
    </row>
    <row r="3076" spans="1:4" ht="20.25" customHeight="1">
      <c r="A3076" s="22">
        <v>3074</v>
      </c>
      <c r="B3076" s="34" t="s">
        <v>10090</v>
      </c>
      <c r="C3076" s="1" t="s">
        <v>3073</v>
      </c>
      <c r="D3076" s="11" t="s">
        <v>5152</v>
      </c>
    </row>
    <row r="3077" spans="1:4" ht="20.25" customHeight="1">
      <c r="A3077" s="22">
        <v>3075</v>
      </c>
      <c r="B3077" s="34" t="s">
        <v>10091</v>
      </c>
      <c r="C3077" s="1" t="s">
        <v>3074</v>
      </c>
      <c r="D3077" s="11" t="s">
        <v>5152</v>
      </c>
    </row>
    <row r="3078" spans="1:4" ht="20.25" customHeight="1">
      <c r="A3078" s="22">
        <v>3076</v>
      </c>
      <c r="B3078" s="34" t="s">
        <v>10092</v>
      </c>
      <c r="C3078" s="1" t="s">
        <v>3075</v>
      </c>
      <c r="D3078" s="11" t="s">
        <v>5152</v>
      </c>
    </row>
    <row r="3079" spans="1:4" ht="20.25" customHeight="1">
      <c r="A3079" s="22">
        <v>3077</v>
      </c>
      <c r="B3079" s="34" t="s">
        <v>10093</v>
      </c>
      <c r="C3079" s="1" t="s">
        <v>3076</v>
      </c>
      <c r="D3079" s="11" t="s">
        <v>5152</v>
      </c>
    </row>
    <row r="3080" spans="1:4" ht="20.25" customHeight="1">
      <c r="A3080" s="22">
        <v>3078</v>
      </c>
      <c r="B3080" s="34" t="s">
        <v>10094</v>
      </c>
      <c r="C3080" s="1" t="s">
        <v>3077</v>
      </c>
      <c r="D3080" s="11" t="s">
        <v>5153</v>
      </c>
    </row>
    <row r="3081" spans="1:4" ht="20.25" customHeight="1">
      <c r="A3081" s="22">
        <v>3079</v>
      </c>
      <c r="B3081" s="34" t="s">
        <v>10095</v>
      </c>
      <c r="C3081" s="1" t="s">
        <v>3078</v>
      </c>
      <c r="D3081" s="11" t="s">
        <v>5153</v>
      </c>
    </row>
    <row r="3082" spans="1:4" ht="20.25" customHeight="1">
      <c r="A3082" s="22">
        <v>3080</v>
      </c>
      <c r="B3082" s="34" t="s">
        <v>10096</v>
      </c>
      <c r="C3082" s="1" t="s">
        <v>3079</v>
      </c>
      <c r="D3082" s="11" t="s">
        <v>5153</v>
      </c>
    </row>
    <row r="3083" spans="1:4" ht="20.25" customHeight="1">
      <c r="A3083" s="22">
        <v>3081</v>
      </c>
      <c r="B3083" s="34" t="s">
        <v>10097</v>
      </c>
      <c r="C3083" s="1" t="s">
        <v>3080</v>
      </c>
      <c r="D3083" s="11" t="s">
        <v>5153</v>
      </c>
    </row>
    <row r="3084" spans="1:4" ht="20.25" customHeight="1">
      <c r="A3084" s="22">
        <v>3082</v>
      </c>
      <c r="B3084" s="34" t="s">
        <v>10098</v>
      </c>
      <c r="C3084" s="1" t="s">
        <v>3081</v>
      </c>
      <c r="D3084" s="11" t="s">
        <v>5153</v>
      </c>
    </row>
    <row r="3085" spans="1:4" ht="20.25" customHeight="1">
      <c r="A3085" s="22">
        <v>3083</v>
      </c>
      <c r="B3085" s="34" t="s">
        <v>10099</v>
      </c>
      <c r="C3085" s="1" t="s">
        <v>3082</v>
      </c>
      <c r="D3085" s="11" t="s">
        <v>5153</v>
      </c>
    </row>
    <row r="3086" spans="1:4" ht="20.25" customHeight="1">
      <c r="A3086" s="22">
        <v>3084</v>
      </c>
      <c r="B3086" s="34" t="s">
        <v>10100</v>
      </c>
      <c r="C3086" s="1" t="s">
        <v>3083</v>
      </c>
      <c r="D3086" s="11" t="s">
        <v>5153</v>
      </c>
    </row>
    <row r="3087" spans="1:4" ht="20.25" customHeight="1">
      <c r="A3087" s="22">
        <v>3085</v>
      </c>
      <c r="B3087" s="34" t="s">
        <v>10101</v>
      </c>
      <c r="C3087" s="1" t="s">
        <v>3084</v>
      </c>
      <c r="D3087" s="11" t="s">
        <v>5153</v>
      </c>
    </row>
    <row r="3088" spans="1:4" ht="20.25" customHeight="1">
      <c r="A3088" s="22">
        <v>3086</v>
      </c>
      <c r="B3088" s="34" t="s">
        <v>10102</v>
      </c>
      <c r="C3088" s="1" t="s">
        <v>3085</v>
      </c>
      <c r="D3088" s="11" t="s">
        <v>5153</v>
      </c>
    </row>
    <row r="3089" spans="1:4" ht="20.25" customHeight="1">
      <c r="A3089" s="22">
        <v>3087</v>
      </c>
      <c r="B3089" s="34" t="s">
        <v>10103</v>
      </c>
      <c r="C3089" s="1" t="s">
        <v>3086</v>
      </c>
      <c r="D3089" s="11" t="s">
        <v>5153</v>
      </c>
    </row>
    <row r="3090" spans="1:4" ht="20.25" customHeight="1">
      <c r="A3090" s="22">
        <v>3088</v>
      </c>
      <c r="B3090" s="34" t="s">
        <v>10104</v>
      </c>
      <c r="C3090" s="1" t="s">
        <v>3087</v>
      </c>
      <c r="D3090" s="11" t="s">
        <v>5153</v>
      </c>
    </row>
    <row r="3091" spans="1:4" ht="20.25" customHeight="1">
      <c r="A3091" s="22">
        <v>3089</v>
      </c>
      <c r="B3091" s="34" t="s">
        <v>10105</v>
      </c>
      <c r="C3091" s="1" t="s">
        <v>3088</v>
      </c>
      <c r="D3091" s="11" t="s">
        <v>5153</v>
      </c>
    </row>
    <row r="3092" spans="1:4" ht="20.25" customHeight="1">
      <c r="A3092" s="22">
        <v>3090</v>
      </c>
      <c r="B3092" s="34" t="s">
        <v>10106</v>
      </c>
      <c r="C3092" s="1" t="s">
        <v>3089</v>
      </c>
      <c r="D3092" s="11" t="s">
        <v>5153</v>
      </c>
    </row>
    <row r="3093" spans="1:4" ht="20.25" customHeight="1">
      <c r="A3093" s="22">
        <v>3091</v>
      </c>
      <c r="B3093" s="34" t="s">
        <v>10107</v>
      </c>
      <c r="C3093" s="1" t="s">
        <v>3090</v>
      </c>
      <c r="D3093" s="11" t="s">
        <v>5153</v>
      </c>
    </row>
    <row r="3094" spans="1:4" ht="20.25" customHeight="1">
      <c r="A3094" s="22">
        <v>3092</v>
      </c>
      <c r="B3094" s="34" t="s">
        <v>10108</v>
      </c>
      <c r="C3094" s="1" t="s">
        <v>3091</v>
      </c>
      <c r="D3094" s="11" t="s">
        <v>5153</v>
      </c>
    </row>
    <row r="3095" spans="1:4" ht="20.25" customHeight="1">
      <c r="A3095" s="22">
        <v>3093</v>
      </c>
      <c r="B3095" s="34" t="s">
        <v>10109</v>
      </c>
      <c r="C3095" s="1" t="s">
        <v>3092</v>
      </c>
      <c r="D3095" s="11" t="s">
        <v>5153</v>
      </c>
    </row>
    <row r="3096" spans="1:4" ht="20.25" customHeight="1">
      <c r="A3096" s="22">
        <v>3094</v>
      </c>
      <c r="B3096" s="34" t="s">
        <v>10110</v>
      </c>
      <c r="C3096" s="1" t="s">
        <v>3093</v>
      </c>
      <c r="D3096" s="11" t="s">
        <v>5153</v>
      </c>
    </row>
    <row r="3097" spans="1:4" ht="20.25" customHeight="1">
      <c r="A3097" s="22">
        <v>3095</v>
      </c>
      <c r="B3097" s="34" t="s">
        <v>10111</v>
      </c>
      <c r="C3097" s="1" t="s">
        <v>3094</v>
      </c>
      <c r="D3097" s="11" t="s">
        <v>5153</v>
      </c>
    </row>
    <row r="3098" spans="1:4" ht="20.25" customHeight="1">
      <c r="A3098" s="22">
        <v>3096</v>
      </c>
      <c r="B3098" s="34" t="s">
        <v>10112</v>
      </c>
      <c r="C3098" s="1" t="s">
        <v>3095</v>
      </c>
      <c r="D3098" s="11" t="s">
        <v>5153</v>
      </c>
    </row>
    <row r="3099" spans="1:4" ht="20.25" customHeight="1">
      <c r="A3099" s="22">
        <v>3097</v>
      </c>
      <c r="B3099" s="34" t="s">
        <v>10113</v>
      </c>
      <c r="C3099" s="1" t="s">
        <v>3096</v>
      </c>
      <c r="D3099" s="11" t="s">
        <v>5153</v>
      </c>
    </row>
    <row r="3100" spans="1:4" ht="20.25" customHeight="1">
      <c r="A3100" s="22">
        <v>3098</v>
      </c>
      <c r="B3100" s="34" t="s">
        <v>10114</v>
      </c>
      <c r="C3100" s="1" t="s">
        <v>3097</v>
      </c>
      <c r="D3100" s="11" t="s">
        <v>5153</v>
      </c>
    </row>
    <row r="3101" spans="1:4" ht="20.25" customHeight="1">
      <c r="A3101" s="22">
        <v>3099</v>
      </c>
      <c r="B3101" s="34" t="s">
        <v>10115</v>
      </c>
      <c r="C3101" s="1" t="s">
        <v>3098</v>
      </c>
      <c r="D3101" s="11" t="s">
        <v>5153</v>
      </c>
    </row>
    <row r="3102" spans="1:4" ht="20.25" customHeight="1">
      <c r="A3102" s="22">
        <v>3100</v>
      </c>
      <c r="B3102" s="34" t="s">
        <v>10116</v>
      </c>
      <c r="C3102" s="1" t="s">
        <v>3099</v>
      </c>
      <c r="D3102" s="11" t="s">
        <v>5153</v>
      </c>
    </row>
    <row r="3103" spans="1:4" ht="20.25" customHeight="1">
      <c r="A3103" s="22">
        <v>3101</v>
      </c>
      <c r="B3103" s="34" t="s">
        <v>10117</v>
      </c>
      <c r="C3103" s="1" t="s">
        <v>3100</v>
      </c>
      <c r="D3103" s="11" t="s">
        <v>5153</v>
      </c>
    </row>
    <row r="3104" spans="1:4" ht="20.25" customHeight="1">
      <c r="A3104" s="22">
        <v>3102</v>
      </c>
      <c r="B3104" s="34" t="s">
        <v>10118</v>
      </c>
      <c r="C3104" s="1" t="s">
        <v>3101</v>
      </c>
      <c r="D3104" s="11" t="s">
        <v>5153</v>
      </c>
    </row>
    <row r="3105" spans="1:4" ht="20.25" customHeight="1">
      <c r="A3105" s="22">
        <v>3103</v>
      </c>
      <c r="B3105" s="34" t="s">
        <v>10119</v>
      </c>
      <c r="C3105" s="1" t="s">
        <v>3102</v>
      </c>
      <c r="D3105" s="11" t="s">
        <v>5153</v>
      </c>
    </row>
    <row r="3106" spans="1:4" ht="20.25" customHeight="1">
      <c r="A3106" s="22">
        <v>3104</v>
      </c>
      <c r="B3106" s="34" t="s">
        <v>10120</v>
      </c>
      <c r="C3106" s="1" t="s">
        <v>3103</v>
      </c>
      <c r="D3106" s="11" t="s">
        <v>5153</v>
      </c>
    </row>
    <row r="3107" spans="1:4" ht="20.25" customHeight="1">
      <c r="A3107" s="22">
        <v>3105</v>
      </c>
      <c r="B3107" s="34" t="s">
        <v>10121</v>
      </c>
      <c r="C3107" s="1" t="s">
        <v>3104</v>
      </c>
      <c r="D3107" s="11" t="s">
        <v>5153</v>
      </c>
    </row>
    <row r="3108" spans="1:4" ht="20.25" customHeight="1">
      <c r="A3108" s="22">
        <v>3106</v>
      </c>
      <c r="B3108" s="34" t="s">
        <v>10122</v>
      </c>
      <c r="C3108" s="1" t="s">
        <v>3105</v>
      </c>
      <c r="D3108" s="11" t="s">
        <v>5153</v>
      </c>
    </row>
    <row r="3109" spans="1:4" ht="20.25" customHeight="1">
      <c r="A3109" s="22">
        <v>3107</v>
      </c>
      <c r="B3109" s="34" t="s">
        <v>10123</v>
      </c>
      <c r="C3109" s="1" t="s">
        <v>3106</v>
      </c>
      <c r="D3109" s="11" t="s">
        <v>5153</v>
      </c>
    </row>
    <row r="3110" spans="1:4" ht="20.25" customHeight="1">
      <c r="A3110" s="22">
        <v>3108</v>
      </c>
      <c r="B3110" s="34" t="s">
        <v>10124</v>
      </c>
      <c r="C3110" s="1" t="s">
        <v>3107</v>
      </c>
      <c r="D3110" s="11" t="s">
        <v>5153</v>
      </c>
    </row>
    <row r="3111" spans="1:4" ht="20.25" customHeight="1">
      <c r="A3111" s="22">
        <v>3109</v>
      </c>
      <c r="B3111" s="34" t="s">
        <v>10125</v>
      </c>
      <c r="C3111" s="1" t="s">
        <v>3108</v>
      </c>
      <c r="D3111" s="11" t="s">
        <v>5153</v>
      </c>
    </row>
    <row r="3112" spans="1:4" ht="20.25" customHeight="1">
      <c r="A3112" s="22">
        <v>3110</v>
      </c>
      <c r="B3112" s="34" t="s">
        <v>10126</v>
      </c>
      <c r="C3112" s="1" t="s">
        <v>3109</v>
      </c>
      <c r="D3112" s="11" t="s">
        <v>5153</v>
      </c>
    </row>
    <row r="3113" spans="1:4" ht="20.25" customHeight="1">
      <c r="A3113" s="22">
        <v>3111</v>
      </c>
      <c r="B3113" s="34" t="s">
        <v>10127</v>
      </c>
      <c r="C3113" s="1" t="s">
        <v>3110</v>
      </c>
      <c r="D3113" s="11" t="s">
        <v>5153</v>
      </c>
    </row>
    <row r="3114" spans="1:4" ht="20.25" customHeight="1">
      <c r="A3114" s="22">
        <v>3112</v>
      </c>
      <c r="B3114" s="34" t="s">
        <v>10128</v>
      </c>
      <c r="C3114" s="1" t="s">
        <v>3111</v>
      </c>
      <c r="D3114" s="11" t="s">
        <v>5153</v>
      </c>
    </row>
    <row r="3115" spans="1:4" ht="20.25" customHeight="1">
      <c r="A3115" s="22">
        <v>3113</v>
      </c>
      <c r="B3115" s="34" t="s">
        <v>10129</v>
      </c>
      <c r="C3115" s="1" t="s">
        <v>3112</v>
      </c>
      <c r="D3115" s="11" t="s">
        <v>5153</v>
      </c>
    </row>
    <row r="3116" spans="1:4" ht="20.25" customHeight="1">
      <c r="A3116" s="22">
        <v>3114</v>
      </c>
      <c r="B3116" s="34" t="s">
        <v>10130</v>
      </c>
      <c r="C3116" s="1" t="s">
        <v>3113</v>
      </c>
      <c r="D3116" s="11" t="s">
        <v>5153</v>
      </c>
    </row>
    <row r="3117" spans="1:4" ht="20.25" customHeight="1">
      <c r="A3117" s="22">
        <v>3115</v>
      </c>
      <c r="B3117" s="34" t="s">
        <v>10131</v>
      </c>
      <c r="C3117" s="1" t="s">
        <v>3114</v>
      </c>
      <c r="D3117" s="11" t="s">
        <v>5153</v>
      </c>
    </row>
    <row r="3118" spans="1:4" ht="20.25" customHeight="1">
      <c r="A3118" s="22">
        <v>3116</v>
      </c>
      <c r="B3118" s="34" t="s">
        <v>10132</v>
      </c>
      <c r="C3118" s="1" t="s">
        <v>3115</v>
      </c>
      <c r="D3118" s="11" t="s">
        <v>5153</v>
      </c>
    </row>
    <row r="3119" spans="1:4" ht="20.25" customHeight="1">
      <c r="A3119" s="22">
        <v>3117</v>
      </c>
      <c r="B3119" s="34" t="s">
        <v>10133</v>
      </c>
      <c r="C3119" s="1" t="s">
        <v>3116</v>
      </c>
      <c r="D3119" s="11" t="s">
        <v>5153</v>
      </c>
    </row>
    <row r="3120" spans="1:4" ht="20.25" customHeight="1">
      <c r="A3120" s="22">
        <v>3118</v>
      </c>
      <c r="B3120" s="34" t="s">
        <v>10134</v>
      </c>
      <c r="C3120" s="1" t="s">
        <v>3117</v>
      </c>
      <c r="D3120" s="11" t="s">
        <v>5153</v>
      </c>
    </row>
    <row r="3121" spans="1:4" ht="20.25" customHeight="1">
      <c r="A3121" s="22">
        <v>3119</v>
      </c>
      <c r="B3121" s="34" t="s">
        <v>10135</v>
      </c>
      <c r="C3121" s="1" t="s">
        <v>3118</v>
      </c>
      <c r="D3121" s="11" t="s">
        <v>5153</v>
      </c>
    </row>
    <row r="3122" spans="1:4" ht="20.25" customHeight="1">
      <c r="A3122" s="22">
        <v>3120</v>
      </c>
      <c r="B3122" s="34" t="s">
        <v>10136</v>
      </c>
      <c r="C3122" s="1" t="s">
        <v>3119</v>
      </c>
      <c r="D3122" s="11" t="s">
        <v>5153</v>
      </c>
    </row>
    <row r="3123" spans="1:4" ht="20.25" customHeight="1">
      <c r="A3123" s="22">
        <v>3121</v>
      </c>
      <c r="B3123" s="34" t="s">
        <v>10137</v>
      </c>
      <c r="C3123" s="1" t="s">
        <v>3120</v>
      </c>
      <c r="D3123" s="11" t="s">
        <v>5153</v>
      </c>
    </row>
    <row r="3124" spans="1:4" ht="20.25" customHeight="1">
      <c r="A3124" s="22">
        <v>3122</v>
      </c>
      <c r="B3124" s="34" t="s">
        <v>10138</v>
      </c>
      <c r="C3124" s="1" t="s">
        <v>3121</v>
      </c>
      <c r="D3124" s="11" t="s">
        <v>5153</v>
      </c>
    </row>
    <row r="3125" spans="1:4" ht="20.25" customHeight="1">
      <c r="A3125" s="22">
        <v>3123</v>
      </c>
      <c r="B3125" s="34" t="s">
        <v>10139</v>
      </c>
      <c r="C3125" s="1" t="s">
        <v>3122</v>
      </c>
      <c r="D3125" s="11" t="s">
        <v>5153</v>
      </c>
    </row>
    <row r="3126" spans="1:4" ht="20.25" customHeight="1">
      <c r="A3126" s="22">
        <v>3124</v>
      </c>
      <c r="B3126" s="34" t="s">
        <v>10140</v>
      </c>
      <c r="C3126" s="1" t="s">
        <v>3123</v>
      </c>
      <c r="D3126" s="11" t="s">
        <v>5153</v>
      </c>
    </row>
    <row r="3127" spans="1:4" ht="20.25" customHeight="1">
      <c r="A3127" s="22">
        <v>3125</v>
      </c>
      <c r="B3127" s="34" t="s">
        <v>10141</v>
      </c>
      <c r="C3127" s="1" t="s">
        <v>3124</v>
      </c>
      <c r="D3127" s="11" t="s">
        <v>5153</v>
      </c>
    </row>
    <row r="3128" spans="1:4" ht="20.25" customHeight="1">
      <c r="A3128" s="22">
        <v>3126</v>
      </c>
      <c r="B3128" s="34" t="s">
        <v>10142</v>
      </c>
      <c r="C3128" s="1" t="s">
        <v>3125</v>
      </c>
      <c r="D3128" s="11" t="s">
        <v>5153</v>
      </c>
    </row>
    <row r="3129" spans="1:4" ht="20.25" customHeight="1">
      <c r="A3129" s="22">
        <v>3127</v>
      </c>
      <c r="B3129" s="34" t="s">
        <v>10143</v>
      </c>
      <c r="C3129" s="1" t="s">
        <v>3126</v>
      </c>
      <c r="D3129" s="11" t="s">
        <v>5153</v>
      </c>
    </row>
    <row r="3130" spans="1:4" ht="20.25" customHeight="1">
      <c r="A3130" s="22">
        <v>3128</v>
      </c>
      <c r="B3130" s="34" t="s">
        <v>10144</v>
      </c>
      <c r="C3130" s="1" t="s">
        <v>3127</v>
      </c>
      <c r="D3130" s="11" t="s">
        <v>5153</v>
      </c>
    </row>
    <row r="3131" spans="1:4" ht="20.25" customHeight="1">
      <c r="A3131" s="22">
        <v>3129</v>
      </c>
      <c r="B3131" s="34" t="s">
        <v>10145</v>
      </c>
      <c r="C3131" s="1" t="s">
        <v>3128</v>
      </c>
      <c r="D3131" s="11" t="s">
        <v>5153</v>
      </c>
    </row>
    <row r="3132" spans="1:4" ht="20.25" customHeight="1">
      <c r="A3132" s="22">
        <v>3130</v>
      </c>
      <c r="B3132" s="34" t="s">
        <v>10146</v>
      </c>
      <c r="C3132" s="1" t="s">
        <v>3129</v>
      </c>
      <c r="D3132" s="11" t="s">
        <v>5153</v>
      </c>
    </row>
    <row r="3133" spans="1:4" ht="20.25" customHeight="1">
      <c r="A3133" s="22">
        <v>3131</v>
      </c>
      <c r="B3133" s="34" t="s">
        <v>10147</v>
      </c>
      <c r="C3133" s="1" t="s">
        <v>3130</v>
      </c>
      <c r="D3133" s="11" t="s">
        <v>5153</v>
      </c>
    </row>
    <row r="3134" spans="1:4" ht="20.25" customHeight="1">
      <c r="A3134" s="22">
        <v>3132</v>
      </c>
      <c r="B3134" s="34" t="s">
        <v>10148</v>
      </c>
      <c r="C3134" s="1" t="s">
        <v>3131</v>
      </c>
      <c r="D3134" s="11" t="s">
        <v>5153</v>
      </c>
    </row>
    <row r="3135" spans="1:4" ht="20.25" customHeight="1">
      <c r="A3135" s="22">
        <v>3133</v>
      </c>
      <c r="B3135" s="34" t="s">
        <v>10149</v>
      </c>
      <c r="C3135" s="1" t="s">
        <v>3132</v>
      </c>
      <c r="D3135" s="11" t="s">
        <v>5153</v>
      </c>
    </row>
    <row r="3136" spans="1:4" ht="20.25" customHeight="1">
      <c r="A3136" s="22">
        <v>3134</v>
      </c>
      <c r="B3136" s="34" t="s">
        <v>10150</v>
      </c>
      <c r="C3136" s="1" t="s">
        <v>3133</v>
      </c>
      <c r="D3136" s="11" t="s">
        <v>5153</v>
      </c>
    </row>
    <row r="3137" spans="1:4" ht="20.25" customHeight="1">
      <c r="A3137" s="22">
        <v>3135</v>
      </c>
      <c r="B3137" s="34" t="s">
        <v>10151</v>
      </c>
      <c r="C3137" s="1" t="s">
        <v>3134</v>
      </c>
      <c r="D3137" s="11" t="s">
        <v>5153</v>
      </c>
    </row>
    <row r="3138" spans="1:4" ht="20.25" customHeight="1">
      <c r="A3138" s="22">
        <v>3136</v>
      </c>
      <c r="B3138" s="34" t="s">
        <v>10152</v>
      </c>
      <c r="C3138" s="1" t="s">
        <v>3135</v>
      </c>
      <c r="D3138" s="11" t="s">
        <v>5153</v>
      </c>
    </row>
    <row r="3139" spans="1:4" ht="20.25" customHeight="1">
      <c r="A3139" s="22">
        <v>3137</v>
      </c>
      <c r="B3139" s="34" t="s">
        <v>10153</v>
      </c>
      <c r="C3139" s="1" t="s">
        <v>3136</v>
      </c>
      <c r="D3139" s="11" t="s">
        <v>5153</v>
      </c>
    </row>
    <row r="3140" spans="1:4" ht="20.25" customHeight="1">
      <c r="A3140" s="22">
        <v>3138</v>
      </c>
      <c r="B3140" s="34" t="s">
        <v>10154</v>
      </c>
      <c r="C3140" s="1" t="s">
        <v>3137</v>
      </c>
      <c r="D3140" s="11" t="s">
        <v>5153</v>
      </c>
    </row>
    <row r="3141" spans="1:4" ht="20.25" customHeight="1">
      <c r="A3141" s="22">
        <v>3139</v>
      </c>
      <c r="B3141" s="34" t="s">
        <v>10155</v>
      </c>
      <c r="C3141" s="1" t="s">
        <v>3138</v>
      </c>
      <c r="D3141" s="11" t="s">
        <v>5153</v>
      </c>
    </row>
    <row r="3142" spans="1:4" ht="20.25" customHeight="1">
      <c r="A3142" s="22">
        <v>3140</v>
      </c>
      <c r="B3142" s="34" t="s">
        <v>10156</v>
      </c>
      <c r="C3142" s="1" t="s">
        <v>3139</v>
      </c>
      <c r="D3142" s="11" t="s">
        <v>5153</v>
      </c>
    </row>
    <row r="3143" spans="1:4" ht="20.25" customHeight="1">
      <c r="A3143" s="22">
        <v>3141</v>
      </c>
      <c r="B3143" s="34" t="s">
        <v>10157</v>
      </c>
      <c r="C3143" s="1" t="s">
        <v>3140</v>
      </c>
      <c r="D3143" s="11" t="s">
        <v>5153</v>
      </c>
    </row>
    <row r="3144" spans="1:4" ht="20.25" customHeight="1">
      <c r="A3144" s="22">
        <v>3142</v>
      </c>
      <c r="B3144" s="34" t="s">
        <v>10158</v>
      </c>
      <c r="C3144" s="1" t="s">
        <v>3141</v>
      </c>
      <c r="D3144" s="11" t="s">
        <v>5153</v>
      </c>
    </row>
    <row r="3145" spans="1:4" ht="20.25" customHeight="1">
      <c r="A3145" s="22">
        <v>3143</v>
      </c>
      <c r="B3145" s="34" t="s">
        <v>10159</v>
      </c>
      <c r="C3145" s="1" t="s">
        <v>3142</v>
      </c>
      <c r="D3145" s="11" t="s">
        <v>5153</v>
      </c>
    </row>
    <row r="3146" spans="1:4" ht="20.25" customHeight="1">
      <c r="A3146" s="22">
        <v>3144</v>
      </c>
      <c r="B3146" s="34" t="s">
        <v>10160</v>
      </c>
      <c r="C3146" s="1" t="s">
        <v>3143</v>
      </c>
      <c r="D3146" s="11" t="s">
        <v>5153</v>
      </c>
    </row>
    <row r="3147" spans="1:4" ht="20.25" customHeight="1">
      <c r="A3147" s="22">
        <v>3145</v>
      </c>
      <c r="B3147" s="34" t="s">
        <v>10161</v>
      </c>
      <c r="C3147" s="1" t="s">
        <v>3144</v>
      </c>
      <c r="D3147" s="11" t="s">
        <v>5153</v>
      </c>
    </row>
    <row r="3148" spans="1:4" ht="20.25" customHeight="1">
      <c r="A3148" s="22">
        <v>3146</v>
      </c>
      <c r="B3148" s="34" t="s">
        <v>10162</v>
      </c>
      <c r="C3148" s="1" t="s">
        <v>3145</v>
      </c>
      <c r="D3148" s="11" t="s">
        <v>5153</v>
      </c>
    </row>
    <row r="3149" spans="1:4" ht="20.25" customHeight="1">
      <c r="A3149" s="22">
        <v>3147</v>
      </c>
      <c r="B3149" s="34" t="s">
        <v>10163</v>
      </c>
      <c r="C3149" s="1" t="s">
        <v>3146</v>
      </c>
      <c r="D3149" s="11" t="s">
        <v>5153</v>
      </c>
    </row>
    <row r="3150" spans="1:4" ht="20.25" customHeight="1">
      <c r="A3150" s="22">
        <v>3148</v>
      </c>
      <c r="B3150" s="34" t="s">
        <v>10164</v>
      </c>
      <c r="C3150" s="1" t="s">
        <v>3147</v>
      </c>
      <c r="D3150" s="11" t="s">
        <v>5153</v>
      </c>
    </row>
    <row r="3151" spans="1:4" ht="20.25" customHeight="1">
      <c r="A3151" s="22">
        <v>3149</v>
      </c>
      <c r="B3151" s="34" t="s">
        <v>10165</v>
      </c>
      <c r="C3151" s="1" t="s">
        <v>3148</v>
      </c>
      <c r="D3151" s="11" t="s">
        <v>5153</v>
      </c>
    </row>
    <row r="3152" spans="1:4" ht="20.25" customHeight="1">
      <c r="A3152" s="22">
        <v>3150</v>
      </c>
      <c r="B3152" s="34" t="s">
        <v>10166</v>
      </c>
      <c r="C3152" s="1" t="s">
        <v>3149</v>
      </c>
      <c r="D3152" s="11" t="s">
        <v>5153</v>
      </c>
    </row>
    <row r="3153" spans="1:4" ht="20.25" customHeight="1">
      <c r="A3153" s="22">
        <v>3151</v>
      </c>
      <c r="B3153" s="34" t="s">
        <v>10167</v>
      </c>
      <c r="C3153" s="1" t="s">
        <v>3150</v>
      </c>
      <c r="D3153" s="11" t="s">
        <v>5153</v>
      </c>
    </row>
    <row r="3154" spans="1:4" ht="20.25" customHeight="1">
      <c r="A3154" s="22">
        <v>3152</v>
      </c>
      <c r="B3154" s="34" t="s">
        <v>10168</v>
      </c>
      <c r="C3154" s="1" t="s">
        <v>3151</v>
      </c>
      <c r="D3154" s="11" t="s">
        <v>5153</v>
      </c>
    </row>
    <row r="3155" spans="1:4" ht="20.25" customHeight="1">
      <c r="A3155" s="22">
        <v>3153</v>
      </c>
      <c r="B3155" s="34" t="s">
        <v>10169</v>
      </c>
      <c r="C3155" s="1" t="s">
        <v>3152</v>
      </c>
      <c r="D3155" s="11" t="s">
        <v>5153</v>
      </c>
    </row>
    <row r="3156" spans="1:4" ht="20.25" customHeight="1">
      <c r="A3156" s="22">
        <v>3154</v>
      </c>
      <c r="B3156" s="34" t="s">
        <v>10170</v>
      </c>
      <c r="C3156" s="1" t="s">
        <v>3153</v>
      </c>
      <c r="D3156" s="11" t="s">
        <v>5153</v>
      </c>
    </row>
    <row r="3157" spans="1:4" ht="20.25" customHeight="1">
      <c r="A3157" s="22">
        <v>3155</v>
      </c>
      <c r="B3157" s="34" t="s">
        <v>10171</v>
      </c>
      <c r="C3157" s="1" t="s">
        <v>3154</v>
      </c>
      <c r="D3157" s="11" t="s">
        <v>5153</v>
      </c>
    </row>
    <row r="3158" spans="1:4" ht="20.25" customHeight="1">
      <c r="A3158" s="22">
        <v>3156</v>
      </c>
      <c r="B3158" s="34" t="s">
        <v>10172</v>
      </c>
      <c r="C3158" s="1" t="s">
        <v>3155</v>
      </c>
      <c r="D3158" s="11" t="s">
        <v>5153</v>
      </c>
    </row>
    <row r="3159" spans="1:4" ht="20.25" customHeight="1">
      <c r="A3159" s="22">
        <v>3157</v>
      </c>
      <c r="B3159" s="34" t="s">
        <v>10173</v>
      </c>
      <c r="C3159" s="1" t="s">
        <v>3156</v>
      </c>
      <c r="D3159" s="11" t="s">
        <v>5153</v>
      </c>
    </row>
    <row r="3160" spans="1:4" ht="20.25" customHeight="1">
      <c r="A3160" s="22">
        <v>3158</v>
      </c>
      <c r="B3160" s="34" t="s">
        <v>10174</v>
      </c>
      <c r="C3160" s="1" t="s">
        <v>3157</v>
      </c>
      <c r="D3160" s="11" t="s">
        <v>5153</v>
      </c>
    </row>
    <row r="3161" spans="1:4" ht="20.25" customHeight="1">
      <c r="A3161" s="22">
        <v>3159</v>
      </c>
      <c r="B3161" s="34" t="s">
        <v>10175</v>
      </c>
      <c r="C3161" s="1" t="s">
        <v>3158</v>
      </c>
      <c r="D3161" s="11" t="s">
        <v>5153</v>
      </c>
    </row>
    <row r="3162" spans="1:4" ht="20.25" customHeight="1">
      <c r="A3162" s="22">
        <v>3160</v>
      </c>
      <c r="B3162" s="34" t="s">
        <v>10176</v>
      </c>
      <c r="C3162" s="1" t="s">
        <v>3159</v>
      </c>
      <c r="D3162" s="11" t="s">
        <v>5153</v>
      </c>
    </row>
    <row r="3163" spans="1:4" ht="20.25" customHeight="1">
      <c r="A3163" s="22">
        <v>3161</v>
      </c>
      <c r="B3163" s="34" t="s">
        <v>10177</v>
      </c>
      <c r="C3163" s="1" t="s">
        <v>3160</v>
      </c>
      <c r="D3163" s="11" t="s">
        <v>5153</v>
      </c>
    </row>
    <row r="3164" spans="1:4" ht="20.25" customHeight="1">
      <c r="A3164" s="22">
        <v>3162</v>
      </c>
      <c r="B3164" s="34" t="s">
        <v>10178</v>
      </c>
      <c r="C3164" s="1" t="s">
        <v>3161</v>
      </c>
      <c r="D3164" s="11" t="s">
        <v>5153</v>
      </c>
    </row>
    <row r="3165" spans="1:4" ht="20.25" customHeight="1">
      <c r="A3165" s="22">
        <v>3163</v>
      </c>
      <c r="B3165" s="34" t="s">
        <v>10179</v>
      </c>
      <c r="C3165" s="1" t="s">
        <v>3162</v>
      </c>
      <c r="D3165" s="11" t="s">
        <v>5153</v>
      </c>
    </row>
    <row r="3166" spans="1:4" ht="20.25" customHeight="1">
      <c r="A3166" s="22">
        <v>3164</v>
      </c>
      <c r="B3166" s="34" t="s">
        <v>10180</v>
      </c>
      <c r="C3166" s="1" t="s">
        <v>3163</v>
      </c>
      <c r="D3166" s="11" t="s">
        <v>5153</v>
      </c>
    </row>
    <row r="3167" spans="1:4" ht="20.25" customHeight="1">
      <c r="A3167" s="22">
        <v>3165</v>
      </c>
      <c r="B3167" s="34" t="s">
        <v>10181</v>
      </c>
      <c r="C3167" s="1" t="s">
        <v>3164</v>
      </c>
      <c r="D3167" s="11" t="s">
        <v>5153</v>
      </c>
    </row>
    <row r="3168" spans="1:4" ht="20.25" customHeight="1">
      <c r="A3168" s="22">
        <v>3166</v>
      </c>
      <c r="B3168" s="34" t="s">
        <v>10182</v>
      </c>
      <c r="C3168" s="1" t="s">
        <v>3165</v>
      </c>
      <c r="D3168" s="11" t="s">
        <v>5153</v>
      </c>
    </row>
    <row r="3169" spans="1:4" ht="20.25" customHeight="1">
      <c r="A3169" s="22">
        <v>3167</v>
      </c>
      <c r="B3169" s="34" t="s">
        <v>10183</v>
      </c>
      <c r="C3169" s="1" t="s">
        <v>3166</v>
      </c>
      <c r="D3169" s="11" t="s">
        <v>5153</v>
      </c>
    </row>
    <row r="3170" spans="1:4" ht="20.25" customHeight="1">
      <c r="A3170" s="22">
        <v>3168</v>
      </c>
      <c r="B3170" s="34" t="s">
        <v>10184</v>
      </c>
      <c r="C3170" s="1" t="s">
        <v>3167</v>
      </c>
      <c r="D3170" s="11" t="s">
        <v>5153</v>
      </c>
    </row>
    <row r="3171" spans="1:4" ht="20.25" customHeight="1">
      <c r="A3171" s="22">
        <v>3169</v>
      </c>
      <c r="B3171" s="34" t="s">
        <v>10185</v>
      </c>
      <c r="C3171" s="1" t="s">
        <v>3168</v>
      </c>
      <c r="D3171" s="11" t="s">
        <v>5153</v>
      </c>
    </row>
    <row r="3172" spans="1:4" ht="20.25" customHeight="1">
      <c r="A3172" s="22">
        <v>3170</v>
      </c>
      <c r="B3172" s="34" t="s">
        <v>10186</v>
      </c>
      <c r="C3172" s="1" t="s">
        <v>3169</v>
      </c>
      <c r="D3172" s="11" t="s">
        <v>5153</v>
      </c>
    </row>
    <row r="3173" spans="1:4" ht="20.25" customHeight="1">
      <c r="A3173" s="22">
        <v>3171</v>
      </c>
      <c r="B3173" s="34" t="s">
        <v>10187</v>
      </c>
      <c r="C3173" s="1" t="s">
        <v>3170</v>
      </c>
      <c r="D3173" s="11" t="s">
        <v>5153</v>
      </c>
    </row>
    <row r="3174" spans="1:4" ht="20.25" customHeight="1">
      <c r="A3174" s="22">
        <v>3172</v>
      </c>
      <c r="B3174" s="34" t="s">
        <v>10188</v>
      </c>
      <c r="C3174" s="1" t="s">
        <v>3171</v>
      </c>
      <c r="D3174" s="11" t="s">
        <v>5153</v>
      </c>
    </row>
    <row r="3175" spans="1:4" ht="20.25" customHeight="1">
      <c r="A3175" s="22">
        <v>3173</v>
      </c>
      <c r="B3175" s="34" t="s">
        <v>10189</v>
      </c>
      <c r="C3175" s="1" t="s">
        <v>3172</v>
      </c>
      <c r="D3175" s="11" t="s">
        <v>5153</v>
      </c>
    </row>
    <row r="3176" spans="1:4" ht="20.25" customHeight="1">
      <c r="A3176" s="22">
        <v>3174</v>
      </c>
      <c r="B3176" s="34" t="s">
        <v>10190</v>
      </c>
      <c r="C3176" s="1" t="s">
        <v>3173</v>
      </c>
      <c r="D3176" s="11" t="s">
        <v>5153</v>
      </c>
    </row>
    <row r="3177" spans="1:4" ht="20.25" customHeight="1">
      <c r="A3177" s="22">
        <v>3175</v>
      </c>
      <c r="B3177" s="34" t="s">
        <v>10191</v>
      </c>
      <c r="C3177" s="1" t="s">
        <v>3174</v>
      </c>
      <c r="D3177" s="11" t="s">
        <v>5153</v>
      </c>
    </row>
    <row r="3178" spans="1:4" ht="20.25" customHeight="1">
      <c r="A3178" s="22">
        <v>3176</v>
      </c>
      <c r="B3178" s="34" t="s">
        <v>10192</v>
      </c>
      <c r="C3178" s="1" t="s">
        <v>3175</v>
      </c>
      <c r="D3178" s="11" t="s">
        <v>5153</v>
      </c>
    </row>
    <row r="3179" spans="1:4" ht="20.25" customHeight="1">
      <c r="A3179" s="22">
        <v>3177</v>
      </c>
      <c r="B3179" s="34" t="s">
        <v>10193</v>
      </c>
      <c r="C3179" s="1" t="s">
        <v>3176</v>
      </c>
      <c r="D3179" s="11" t="s">
        <v>5153</v>
      </c>
    </row>
    <row r="3180" spans="1:4" ht="20.25" customHeight="1">
      <c r="A3180" s="22">
        <v>3178</v>
      </c>
      <c r="B3180" s="34" t="s">
        <v>10194</v>
      </c>
      <c r="C3180" s="1" t="s">
        <v>3177</v>
      </c>
      <c r="D3180" s="11" t="s">
        <v>5153</v>
      </c>
    </row>
    <row r="3181" spans="1:4" ht="20.25" customHeight="1">
      <c r="A3181" s="22">
        <v>3179</v>
      </c>
      <c r="B3181" s="34" t="s">
        <v>10195</v>
      </c>
      <c r="C3181" s="1" t="s">
        <v>3178</v>
      </c>
      <c r="D3181" s="11" t="s">
        <v>5153</v>
      </c>
    </row>
    <row r="3182" spans="1:4" ht="20.25" customHeight="1">
      <c r="A3182" s="22">
        <v>3180</v>
      </c>
      <c r="B3182" s="34" t="s">
        <v>10196</v>
      </c>
      <c r="C3182" s="1" t="s">
        <v>3179</v>
      </c>
      <c r="D3182" s="11" t="s">
        <v>5153</v>
      </c>
    </row>
    <row r="3183" spans="1:4" ht="20.25" customHeight="1">
      <c r="A3183" s="22">
        <v>3181</v>
      </c>
      <c r="B3183" s="34" t="s">
        <v>10197</v>
      </c>
      <c r="C3183" s="1" t="s">
        <v>3180</v>
      </c>
      <c r="D3183" s="11" t="s">
        <v>5153</v>
      </c>
    </row>
    <row r="3184" spans="1:4" ht="20.25" customHeight="1">
      <c r="A3184" s="22">
        <v>3182</v>
      </c>
      <c r="B3184" s="34" t="s">
        <v>10198</v>
      </c>
      <c r="C3184" s="1" t="s">
        <v>3181</v>
      </c>
      <c r="D3184" s="11" t="s">
        <v>5153</v>
      </c>
    </row>
    <row r="3185" spans="1:4" ht="20.25" customHeight="1">
      <c r="A3185" s="22">
        <v>3183</v>
      </c>
      <c r="B3185" s="34" t="s">
        <v>10199</v>
      </c>
      <c r="C3185" s="1" t="s">
        <v>3182</v>
      </c>
      <c r="D3185" s="11" t="s">
        <v>5153</v>
      </c>
    </row>
    <row r="3186" spans="1:4" ht="20.25" customHeight="1">
      <c r="A3186" s="22">
        <v>3184</v>
      </c>
      <c r="B3186" s="34" t="s">
        <v>10200</v>
      </c>
      <c r="C3186" s="10" t="s">
        <v>3183</v>
      </c>
      <c r="D3186" s="19" t="s">
        <v>5153</v>
      </c>
    </row>
    <row r="3187" spans="1:4" ht="20.25" customHeight="1">
      <c r="A3187" s="22">
        <v>3185</v>
      </c>
      <c r="B3187" s="34" t="s">
        <v>10201</v>
      </c>
      <c r="C3187" s="1" t="s">
        <v>3184</v>
      </c>
      <c r="D3187" s="11" t="s">
        <v>5153</v>
      </c>
    </row>
    <row r="3188" spans="1:4" ht="20.25" customHeight="1">
      <c r="A3188" s="22">
        <v>3186</v>
      </c>
      <c r="B3188" s="34" t="s">
        <v>10202</v>
      </c>
      <c r="C3188" s="1" t="s">
        <v>3185</v>
      </c>
      <c r="D3188" s="11" t="s">
        <v>5153</v>
      </c>
    </row>
    <row r="3189" spans="1:4" ht="20.25" customHeight="1">
      <c r="A3189" s="22">
        <v>3187</v>
      </c>
      <c r="B3189" s="34" t="s">
        <v>10203</v>
      </c>
      <c r="C3189" s="1" t="s">
        <v>3186</v>
      </c>
      <c r="D3189" s="11" t="s">
        <v>5153</v>
      </c>
    </row>
    <row r="3190" spans="1:4" ht="20.25" customHeight="1">
      <c r="A3190" s="22">
        <v>3188</v>
      </c>
      <c r="B3190" s="34" t="s">
        <v>10204</v>
      </c>
      <c r="C3190" s="1" t="s">
        <v>3187</v>
      </c>
      <c r="D3190" s="11" t="s">
        <v>5153</v>
      </c>
    </row>
    <row r="3191" spans="1:4" ht="20.25" customHeight="1">
      <c r="A3191" s="22">
        <v>3189</v>
      </c>
      <c r="B3191" s="34" t="s">
        <v>10205</v>
      </c>
      <c r="C3191" s="1" t="s">
        <v>3188</v>
      </c>
      <c r="D3191" s="11" t="s">
        <v>5153</v>
      </c>
    </row>
    <row r="3192" spans="1:4" ht="20.25" customHeight="1">
      <c r="A3192" s="22">
        <v>3190</v>
      </c>
      <c r="B3192" s="34" t="s">
        <v>10206</v>
      </c>
      <c r="C3192" s="1" t="s">
        <v>3189</v>
      </c>
      <c r="D3192" s="11" t="s">
        <v>5153</v>
      </c>
    </row>
    <row r="3193" spans="1:4" ht="20.25" customHeight="1">
      <c r="A3193" s="22">
        <v>3191</v>
      </c>
      <c r="B3193" s="34" t="s">
        <v>10207</v>
      </c>
      <c r="C3193" s="1" t="s">
        <v>3190</v>
      </c>
      <c r="D3193" s="11" t="s">
        <v>5153</v>
      </c>
    </row>
    <row r="3194" spans="1:4" ht="20.25" customHeight="1">
      <c r="A3194" s="22">
        <v>3192</v>
      </c>
      <c r="B3194" s="34" t="s">
        <v>10208</v>
      </c>
      <c r="C3194" s="1" t="s">
        <v>3191</v>
      </c>
      <c r="D3194" s="11" t="s">
        <v>5153</v>
      </c>
    </row>
    <row r="3195" spans="1:4" ht="20.25" customHeight="1">
      <c r="A3195" s="22">
        <v>3193</v>
      </c>
      <c r="B3195" s="34" t="s">
        <v>10209</v>
      </c>
      <c r="C3195" s="1" t="s">
        <v>3192</v>
      </c>
      <c r="D3195" s="11" t="s">
        <v>5153</v>
      </c>
    </row>
    <row r="3196" spans="1:4" ht="20.25" customHeight="1">
      <c r="A3196" s="22">
        <v>3194</v>
      </c>
      <c r="B3196" s="34" t="s">
        <v>10210</v>
      </c>
      <c r="C3196" s="1" t="s">
        <v>3193</v>
      </c>
      <c r="D3196" s="11" t="s">
        <v>5153</v>
      </c>
    </row>
    <row r="3197" spans="1:4" ht="20.25" customHeight="1">
      <c r="A3197" s="22">
        <v>3195</v>
      </c>
      <c r="B3197" s="34" t="s">
        <v>10211</v>
      </c>
      <c r="C3197" s="1" t="s">
        <v>3194</v>
      </c>
      <c r="D3197" s="11" t="s">
        <v>5153</v>
      </c>
    </row>
    <row r="3198" spans="1:4" ht="20.25" customHeight="1">
      <c r="A3198" s="22">
        <v>3196</v>
      </c>
      <c r="B3198" s="34" t="s">
        <v>10212</v>
      </c>
      <c r="C3198" s="1" t="s">
        <v>3195</v>
      </c>
      <c r="D3198" s="11" t="s">
        <v>5153</v>
      </c>
    </row>
    <row r="3199" spans="1:4" ht="20.25" customHeight="1">
      <c r="A3199" s="22">
        <v>3197</v>
      </c>
      <c r="B3199" s="34" t="s">
        <v>10213</v>
      </c>
      <c r="C3199" s="1" t="s">
        <v>3196</v>
      </c>
      <c r="D3199" s="11" t="s">
        <v>5153</v>
      </c>
    </row>
    <row r="3200" spans="1:4" ht="20.25" customHeight="1">
      <c r="A3200" s="22">
        <v>3198</v>
      </c>
      <c r="B3200" s="34" t="s">
        <v>10214</v>
      </c>
      <c r="C3200" s="1" t="s">
        <v>3197</v>
      </c>
      <c r="D3200" s="11" t="s">
        <v>5153</v>
      </c>
    </row>
    <row r="3201" spans="1:4" ht="20.25" customHeight="1">
      <c r="A3201" s="22">
        <v>3199</v>
      </c>
      <c r="B3201" s="34" t="s">
        <v>10215</v>
      </c>
      <c r="C3201" s="1" t="s">
        <v>3198</v>
      </c>
      <c r="D3201" s="11" t="s">
        <v>5153</v>
      </c>
    </row>
    <row r="3202" spans="1:4" ht="20.25" customHeight="1">
      <c r="A3202" s="22">
        <v>3200</v>
      </c>
      <c r="B3202" s="34" t="s">
        <v>10216</v>
      </c>
      <c r="C3202" s="1" t="s">
        <v>3199</v>
      </c>
      <c r="D3202" s="11" t="s">
        <v>5154</v>
      </c>
    </row>
    <row r="3203" spans="1:4" ht="20.25" customHeight="1">
      <c r="A3203" s="22">
        <v>3201</v>
      </c>
      <c r="B3203" s="34" t="s">
        <v>10217</v>
      </c>
      <c r="C3203" s="1" t="s">
        <v>3200</v>
      </c>
      <c r="D3203" s="11" t="s">
        <v>5154</v>
      </c>
    </row>
    <row r="3204" spans="1:4" ht="20.25" customHeight="1">
      <c r="A3204" s="22">
        <v>3202</v>
      </c>
      <c r="B3204" s="34" t="s">
        <v>10218</v>
      </c>
      <c r="C3204" s="11" t="s">
        <v>3201</v>
      </c>
      <c r="D3204" s="11" t="s">
        <v>5154</v>
      </c>
    </row>
    <row r="3205" spans="1:4" ht="20.25" customHeight="1">
      <c r="A3205" s="22">
        <v>3203</v>
      </c>
      <c r="B3205" s="34" t="s">
        <v>10219</v>
      </c>
      <c r="C3205" s="1" t="s">
        <v>3202</v>
      </c>
      <c r="D3205" s="11" t="s">
        <v>5154</v>
      </c>
    </row>
    <row r="3206" spans="1:4" ht="20.25" customHeight="1">
      <c r="A3206" s="22">
        <v>3204</v>
      </c>
      <c r="B3206" s="34" t="s">
        <v>10220</v>
      </c>
      <c r="C3206" s="1" t="s">
        <v>3203</v>
      </c>
      <c r="D3206" s="11" t="s">
        <v>5154</v>
      </c>
    </row>
    <row r="3207" spans="1:4" ht="20.25" customHeight="1">
      <c r="A3207" s="22">
        <v>3205</v>
      </c>
      <c r="B3207" s="34" t="s">
        <v>10221</v>
      </c>
      <c r="C3207" s="1" t="s">
        <v>3204</v>
      </c>
      <c r="D3207" s="11" t="s">
        <v>5154</v>
      </c>
    </row>
    <row r="3208" spans="1:4" ht="20.25" customHeight="1">
      <c r="A3208" s="22">
        <v>3206</v>
      </c>
      <c r="B3208" s="34" t="s">
        <v>10222</v>
      </c>
      <c r="C3208" s="1" t="s">
        <v>3205</v>
      </c>
      <c r="D3208" s="11" t="s">
        <v>5154</v>
      </c>
    </row>
    <row r="3209" spans="1:4" ht="20.25" customHeight="1">
      <c r="A3209" s="22">
        <v>3207</v>
      </c>
      <c r="B3209" s="34" t="s">
        <v>10223</v>
      </c>
      <c r="C3209" s="1" t="s">
        <v>3206</v>
      </c>
      <c r="D3209" s="11" t="s">
        <v>5154</v>
      </c>
    </row>
    <row r="3210" spans="1:4" ht="20.25" customHeight="1">
      <c r="A3210" s="22">
        <v>3208</v>
      </c>
      <c r="B3210" s="34" t="s">
        <v>10224</v>
      </c>
      <c r="C3210" s="1" t="s">
        <v>3207</v>
      </c>
      <c r="D3210" s="11" t="s">
        <v>5154</v>
      </c>
    </row>
    <row r="3211" spans="1:4" ht="20.25" customHeight="1">
      <c r="A3211" s="22">
        <v>3209</v>
      </c>
      <c r="B3211" s="34" t="s">
        <v>10225</v>
      </c>
      <c r="C3211" s="1" t="s">
        <v>3208</v>
      </c>
      <c r="D3211" s="11" t="s">
        <v>5154</v>
      </c>
    </row>
    <row r="3212" spans="1:4" ht="20.25" customHeight="1">
      <c r="A3212" s="22">
        <v>3210</v>
      </c>
      <c r="B3212" s="34" t="s">
        <v>10226</v>
      </c>
      <c r="C3212" s="1" t="s">
        <v>3209</v>
      </c>
      <c r="D3212" s="11" t="s">
        <v>5154</v>
      </c>
    </row>
    <row r="3213" spans="1:4" ht="20.25" customHeight="1">
      <c r="A3213" s="22">
        <v>3211</v>
      </c>
      <c r="B3213" s="34" t="s">
        <v>10227</v>
      </c>
      <c r="C3213" s="1" t="s">
        <v>3210</v>
      </c>
      <c r="D3213" s="11" t="s">
        <v>5154</v>
      </c>
    </row>
    <row r="3214" spans="1:4" ht="20.25" customHeight="1">
      <c r="A3214" s="22">
        <v>3212</v>
      </c>
      <c r="B3214" s="34" t="s">
        <v>10228</v>
      </c>
      <c r="C3214" s="1" t="s">
        <v>3211</v>
      </c>
      <c r="D3214" s="11" t="s">
        <v>5154</v>
      </c>
    </row>
    <row r="3215" spans="1:4" ht="20.25" customHeight="1">
      <c r="A3215" s="22">
        <v>3213</v>
      </c>
      <c r="B3215" s="34" t="s">
        <v>10229</v>
      </c>
      <c r="C3215" s="1" t="s">
        <v>3212</v>
      </c>
      <c r="D3215" s="11" t="s">
        <v>5154</v>
      </c>
    </row>
    <row r="3216" spans="1:4" ht="20.25" customHeight="1">
      <c r="A3216" s="22">
        <v>3214</v>
      </c>
      <c r="B3216" s="34" t="s">
        <v>10230</v>
      </c>
      <c r="C3216" s="1" t="s">
        <v>3213</v>
      </c>
      <c r="D3216" s="11" t="s">
        <v>5154</v>
      </c>
    </row>
    <row r="3217" spans="1:4" ht="20.25" customHeight="1">
      <c r="A3217" s="22">
        <v>3215</v>
      </c>
      <c r="B3217" s="34" t="s">
        <v>10231</v>
      </c>
      <c r="C3217" s="1" t="s">
        <v>3214</v>
      </c>
      <c r="D3217" s="11" t="s">
        <v>5154</v>
      </c>
    </row>
    <row r="3218" spans="1:4" ht="20.25" customHeight="1">
      <c r="A3218" s="22">
        <v>3216</v>
      </c>
      <c r="B3218" s="34" t="s">
        <v>10232</v>
      </c>
      <c r="C3218" s="1" t="s">
        <v>3215</v>
      </c>
      <c r="D3218" s="11" t="s">
        <v>5154</v>
      </c>
    </row>
    <row r="3219" spans="1:4" ht="20.25" customHeight="1">
      <c r="A3219" s="22">
        <v>3217</v>
      </c>
      <c r="B3219" s="34" t="s">
        <v>10233</v>
      </c>
      <c r="C3219" s="1" t="s">
        <v>3216</v>
      </c>
      <c r="D3219" s="11" t="s">
        <v>5154</v>
      </c>
    </row>
    <row r="3220" spans="1:4" ht="20.25" customHeight="1">
      <c r="A3220" s="22">
        <v>3218</v>
      </c>
      <c r="B3220" s="34" t="s">
        <v>10234</v>
      </c>
      <c r="C3220" s="1" t="s">
        <v>3217</v>
      </c>
      <c r="D3220" s="11" t="s">
        <v>5154</v>
      </c>
    </row>
    <row r="3221" spans="1:4" ht="20.25" customHeight="1">
      <c r="A3221" s="22">
        <v>3219</v>
      </c>
      <c r="B3221" s="34" t="s">
        <v>10235</v>
      </c>
      <c r="C3221" s="1" t="s">
        <v>3218</v>
      </c>
      <c r="D3221" s="11" t="s">
        <v>5154</v>
      </c>
    </row>
    <row r="3222" spans="1:4" ht="20.25" customHeight="1">
      <c r="A3222" s="22">
        <v>3220</v>
      </c>
      <c r="B3222" s="34" t="s">
        <v>10236</v>
      </c>
      <c r="C3222" s="1" t="s">
        <v>3219</v>
      </c>
      <c r="D3222" s="11" t="s">
        <v>5154</v>
      </c>
    </row>
    <row r="3223" spans="1:4" ht="20.25" customHeight="1">
      <c r="A3223" s="22">
        <v>3221</v>
      </c>
      <c r="B3223" s="34" t="s">
        <v>10237</v>
      </c>
      <c r="C3223" s="1" t="s">
        <v>3220</v>
      </c>
      <c r="D3223" s="11" t="s">
        <v>5154</v>
      </c>
    </row>
    <row r="3224" spans="1:4" ht="20.25" customHeight="1">
      <c r="A3224" s="22">
        <v>3222</v>
      </c>
      <c r="B3224" s="34" t="s">
        <v>10238</v>
      </c>
      <c r="C3224" s="1" t="s">
        <v>3221</v>
      </c>
      <c r="D3224" s="11" t="s">
        <v>5154</v>
      </c>
    </row>
    <row r="3225" spans="1:4" ht="20.25" customHeight="1">
      <c r="A3225" s="22">
        <v>3223</v>
      </c>
      <c r="B3225" s="34" t="s">
        <v>10239</v>
      </c>
      <c r="C3225" s="1" t="s">
        <v>3222</v>
      </c>
      <c r="D3225" s="11" t="s">
        <v>5154</v>
      </c>
    </row>
    <row r="3226" spans="1:4" ht="20.25" customHeight="1">
      <c r="A3226" s="22">
        <v>3224</v>
      </c>
      <c r="B3226" s="34" t="s">
        <v>10240</v>
      </c>
      <c r="C3226" s="1" t="s">
        <v>3223</v>
      </c>
      <c r="D3226" s="11" t="s">
        <v>5154</v>
      </c>
    </row>
    <row r="3227" spans="1:4" ht="20.25" customHeight="1">
      <c r="A3227" s="22">
        <v>3225</v>
      </c>
      <c r="B3227" s="34" t="s">
        <v>10241</v>
      </c>
      <c r="C3227" s="1" t="s">
        <v>3224</v>
      </c>
      <c r="D3227" s="11" t="s">
        <v>5154</v>
      </c>
    </row>
    <row r="3228" spans="1:4" ht="20.25" customHeight="1">
      <c r="A3228" s="22">
        <v>3226</v>
      </c>
      <c r="B3228" s="34" t="s">
        <v>10242</v>
      </c>
      <c r="C3228" s="1" t="s">
        <v>3225</v>
      </c>
      <c r="D3228" s="11" t="s">
        <v>5154</v>
      </c>
    </row>
    <row r="3229" spans="1:4" ht="20.25" customHeight="1">
      <c r="A3229" s="22">
        <v>3227</v>
      </c>
      <c r="B3229" s="34" t="s">
        <v>10243</v>
      </c>
      <c r="C3229" s="1" t="s">
        <v>3226</v>
      </c>
      <c r="D3229" s="11" t="s">
        <v>5154</v>
      </c>
    </row>
    <row r="3230" spans="1:4" ht="20.25" customHeight="1">
      <c r="A3230" s="22">
        <v>3228</v>
      </c>
      <c r="B3230" s="34" t="s">
        <v>10244</v>
      </c>
      <c r="C3230" s="1" t="s">
        <v>3227</v>
      </c>
      <c r="D3230" s="11" t="s">
        <v>5154</v>
      </c>
    </row>
    <row r="3231" spans="1:4" ht="20.25" customHeight="1">
      <c r="A3231" s="22">
        <v>3229</v>
      </c>
      <c r="B3231" s="34" t="s">
        <v>10245</v>
      </c>
      <c r="C3231" s="1" t="s">
        <v>3228</v>
      </c>
      <c r="D3231" s="11" t="s">
        <v>5154</v>
      </c>
    </row>
    <row r="3232" spans="1:4" ht="20.25" customHeight="1">
      <c r="A3232" s="22">
        <v>3230</v>
      </c>
      <c r="B3232" s="34" t="s">
        <v>10246</v>
      </c>
      <c r="C3232" s="1" t="s">
        <v>3229</v>
      </c>
      <c r="D3232" s="11" t="s">
        <v>5154</v>
      </c>
    </row>
    <row r="3233" spans="1:4" ht="20.25" customHeight="1">
      <c r="A3233" s="22">
        <v>3231</v>
      </c>
      <c r="B3233" s="34" t="s">
        <v>10247</v>
      </c>
      <c r="C3233" s="1" t="s">
        <v>3230</v>
      </c>
      <c r="D3233" s="11" t="s">
        <v>5154</v>
      </c>
    </row>
    <row r="3234" spans="1:4" ht="20.25" customHeight="1">
      <c r="A3234" s="22">
        <v>3232</v>
      </c>
      <c r="B3234" s="34" t="s">
        <v>10248</v>
      </c>
      <c r="C3234" s="1" t="s">
        <v>3231</v>
      </c>
      <c r="D3234" s="11" t="s">
        <v>5154</v>
      </c>
    </row>
    <row r="3235" spans="1:4" ht="20.25" customHeight="1">
      <c r="A3235" s="22">
        <v>3233</v>
      </c>
      <c r="B3235" s="34" t="s">
        <v>10249</v>
      </c>
      <c r="C3235" s="1" t="s">
        <v>3232</v>
      </c>
      <c r="D3235" s="11" t="s">
        <v>5154</v>
      </c>
    </row>
    <row r="3236" spans="1:4" ht="20.25" customHeight="1">
      <c r="A3236" s="22">
        <v>3234</v>
      </c>
      <c r="B3236" s="34" t="s">
        <v>10250</v>
      </c>
      <c r="C3236" s="1" t="s">
        <v>3233</v>
      </c>
      <c r="D3236" s="11" t="s">
        <v>5155</v>
      </c>
    </row>
    <row r="3237" spans="1:4" ht="20.25" customHeight="1">
      <c r="A3237" s="22">
        <v>3235</v>
      </c>
      <c r="B3237" s="34" t="s">
        <v>10251</v>
      </c>
      <c r="C3237" s="1" t="s">
        <v>3234</v>
      </c>
      <c r="D3237" s="11" t="s">
        <v>5155</v>
      </c>
    </row>
    <row r="3238" spans="1:4" ht="20.25" customHeight="1">
      <c r="A3238" s="22">
        <v>3236</v>
      </c>
      <c r="B3238" s="34" t="s">
        <v>10252</v>
      </c>
      <c r="C3238" s="1" t="s">
        <v>3235</v>
      </c>
      <c r="D3238" s="11" t="s">
        <v>5156</v>
      </c>
    </row>
    <row r="3239" spans="1:4" ht="20.25" customHeight="1">
      <c r="A3239" s="22">
        <v>3237</v>
      </c>
      <c r="B3239" s="34" t="s">
        <v>10253</v>
      </c>
      <c r="C3239" s="1" t="s">
        <v>3236</v>
      </c>
      <c r="D3239" s="11" t="s">
        <v>5156</v>
      </c>
    </row>
    <row r="3240" spans="1:4" ht="20.25" customHeight="1">
      <c r="A3240" s="22">
        <v>3238</v>
      </c>
      <c r="B3240" s="34" t="s">
        <v>10254</v>
      </c>
      <c r="C3240" s="1" t="s">
        <v>3237</v>
      </c>
      <c r="D3240" s="11" t="s">
        <v>5156</v>
      </c>
    </row>
    <row r="3241" spans="1:4" ht="20.25" customHeight="1">
      <c r="A3241" s="22">
        <v>3239</v>
      </c>
      <c r="B3241" s="34" t="s">
        <v>10255</v>
      </c>
      <c r="C3241" s="1" t="s">
        <v>3238</v>
      </c>
      <c r="D3241" s="11" t="s">
        <v>5156</v>
      </c>
    </row>
    <row r="3242" spans="1:4" ht="20.25" customHeight="1">
      <c r="A3242" s="22">
        <v>3240</v>
      </c>
      <c r="B3242" s="34" t="s">
        <v>10256</v>
      </c>
      <c r="C3242" s="1" t="s">
        <v>3239</v>
      </c>
      <c r="D3242" s="11" t="s">
        <v>5156</v>
      </c>
    </row>
    <row r="3243" spans="1:4" ht="20.25" customHeight="1">
      <c r="A3243" s="22">
        <v>3241</v>
      </c>
      <c r="B3243" s="34" t="s">
        <v>10257</v>
      </c>
      <c r="C3243" s="1" t="s">
        <v>3240</v>
      </c>
      <c r="D3243" s="11" t="s">
        <v>5156</v>
      </c>
    </row>
    <row r="3244" spans="1:4" ht="20.25" customHeight="1">
      <c r="A3244" s="22">
        <v>3242</v>
      </c>
      <c r="B3244" s="34" t="s">
        <v>10258</v>
      </c>
      <c r="C3244" s="1" t="s">
        <v>3241</v>
      </c>
      <c r="D3244" s="11" t="s">
        <v>5156</v>
      </c>
    </row>
    <row r="3245" spans="1:4" ht="20.25" customHeight="1">
      <c r="A3245" s="22">
        <v>3243</v>
      </c>
      <c r="B3245" s="34" t="s">
        <v>10259</v>
      </c>
      <c r="C3245" s="1" t="s">
        <v>3242</v>
      </c>
      <c r="D3245" s="11" t="s">
        <v>5156</v>
      </c>
    </row>
    <row r="3246" spans="1:4" ht="20.25" customHeight="1">
      <c r="A3246" s="22">
        <v>3244</v>
      </c>
      <c r="B3246" s="34" t="s">
        <v>10260</v>
      </c>
      <c r="C3246" s="1" t="s">
        <v>3243</v>
      </c>
      <c r="D3246" s="11" t="s">
        <v>5156</v>
      </c>
    </row>
    <row r="3247" spans="1:4" ht="20.25" customHeight="1">
      <c r="A3247" s="22">
        <v>3245</v>
      </c>
      <c r="B3247" s="34" t="s">
        <v>10261</v>
      </c>
      <c r="C3247" s="1" t="s">
        <v>3244</v>
      </c>
      <c r="D3247" s="11" t="s">
        <v>5156</v>
      </c>
    </row>
    <row r="3248" spans="1:4" ht="20.25" customHeight="1">
      <c r="A3248" s="22">
        <v>3246</v>
      </c>
      <c r="B3248" s="34" t="s">
        <v>10262</v>
      </c>
      <c r="C3248" s="1" t="s">
        <v>3245</v>
      </c>
      <c r="D3248" s="11" t="s">
        <v>5156</v>
      </c>
    </row>
    <row r="3249" spans="1:4" ht="20.25" customHeight="1">
      <c r="A3249" s="22">
        <v>3247</v>
      </c>
      <c r="B3249" s="34" t="s">
        <v>10263</v>
      </c>
      <c r="C3249" s="1" t="s">
        <v>3246</v>
      </c>
      <c r="D3249" s="11" t="s">
        <v>5156</v>
      </c>
    </row>
    <row r="3250" spans="1:4" ht="20.25" customHeight="1">
      <c r="A3250" s="22">
        <v>3248</v>
      </c>
      <c r="B3250" s="34" t="s">
        <v>10264</v>
      </c>
      <c r="C3250" s="1" t="s">
        <v>3247</v>
      </c>
      <c r="D3250" s="11" t="s">
        <v>5156</v>
      </c>
    </row>
    <row r="3251" spans="1:4" ht="20.25" customHeight="1">
      <c r="A3251" s="22">
        <v>3249</v>
      </c>
      <c r="B3251" s="34" t="s">
        <v>10265</v>
      </c>
      <c r="C3251" s="1" t="s">
        <v>3248</v>
      </c>
      <c r="D3251" s="11" t="s">
        <v>5156</v>
      </c>
    </row>
    <row r="3252" spans="1:4" ht="20.25" customHeight="1">
      <c r="A3252" s="22">
        <v>3250</v>
      </c>
      <c r="B3252" s="34" t="s">
        <v>10266</v>
      </c>
      <c r="C3252" s="1" t="s">
        <v>3249</v>
      </c>
      <c r="D3252" s="11" t="s">
        <v>5156</v>
      </c>
    </row>
    <row r="3253" spans="1:4" ht="20.25" customHeight="1">
      <c r="A3253" s="22">
        <v>3251</v>
      </c>
      <c r="B3253" s="34" t="s">
        <v>10267</v>
      </c>
      <c r="C3253" s="1" t="s">
        <v>3250</v>
      </c>
      <c r="D3253" s="11" t="s">
        <v>5156</v>
      </c>
    </row>
    <row r="3254" spans="1:4" ht="20.25" customHeight="1">
      <c r="A3254" s="22">
        <v>3252</v>
      </c>
      <c r="B3254" s="34" t="s">
        <v>10268</v>
      </c>
      <c r="C3254" s="1" t="s">
        <v>3251</v>
      </c>
      <c r="D3254" s="11" t="s">
        <v>5156</v>
      </c>
    </row>
    <row r="3255" spans="1:4" ht="20.25" customHeight="1">
      <c r="A3255" s="22">
        <v>3253</v>
      </c>
      <c r="B3255" s="34" t="s">
        <v>10269</v>
      </c>
      <c r="C3255" s="1" t="s">
        <v>3252</v>
      </c>
      <c r="D3255" s="11" t="s">
        <v>5156</v>
      </c>
    </row>
    <row r="3256" spans="1:4" ht="20.25" customHeight="1">
      <c r="A3256" s="22">
        <v>3254</v>
      </c>
      <c r="B3256" s="34" t="s">
        <v>10270</v>
      </c>
      <c r="C3256" s="1" t="s">
        <v>3253</v>
      </c>
      <c r="D3256" s="11" t="s">
        <v>5156</v>
      </c>
    </row>
    <row r="3257" spans="1:4" ht="20.25" customHeight="1">
      <c r="A3257" s="22">
        <v>3255</v>
      </c>
      <c r="B3257" s="34" t="s">
        <v>10271</v>
      </c>
      <c r="C3257" s="1" t="s">
        <v>3254</v>
      </c>
      <c r="D3257" s="11" t="s">
        <v>5156</v>
      </c>
    </row>
    <row r="3258" spans="1:4" ht="20.25" customHeight="1">
      <c r="A3258" s="22">
        <v>3256</v>
      </c>
      <c r="B3258" s="34" t="s">
        <v>10272</v>
      </c>
      <c r="C3258" s="1" t="s">
        <v>3255</v>
      </c>
      <c r="D3258" s="11" t="s">
        <v>5156</v>
      </c>
    </row>
    <row r="3259" spans="1:4" ht="20.25" customHeight="1">
      <c r="A3259" s="22">
        <v>3257</v>
      </c>
      <c r="B3259" s="34" t="s">
        <v>10273</v>
      </c>
      <c r="C3259" s="1" t="s">
        <v>3256</v>
      </c>
      <c r="D3259" s="11" t="s">
        <v>5156</v>
      </c>
    </row>
    <row r="3260" spans="1:4" ht="20.25" customHeight="1">
      <c r="A3260" s="22">
        <v>3258</v>
      </c>
      <c r="B3260" s="34" t="s">
        <v>10274</v>
      </c>
      <c r="C3260" s="1" t="s">
        <v>3257</v>
      </c>
      <c r="D3260" s="11" t="s">
        <v>5156</v>
      </c>
    </row>
    <row r="3261" spans="1:4" ht="20.25" customHeight="1">
      <c r="A3261" s="22">
        <v>3259</v>
      </c>
      <c r="B3261" s="34" t="s">
        <v>10275</v>
      </c>
      <c r="C3261" s="1" t="s">
        <v>3258</v>
      </c>
      <c r="D3261" s="11" t="s">
        <v>5156</v>
      </c>
    </row>
    <row r="3262" spans="1:4" ht="20.25" customHeight="1">
      <c r="A3262" s="22">
        <v>3260</v>
      </c>
      <c r="B3262" s="34" t="s">
        <v>10276</v>
      </c>
      <c r="C3262" s="1" t="s">
        <v>3259</v>
      </c>
      <c r="D3262" s="11" t="s">
        <v>5156</v>
      </c>
    </row>
    <row r="3263" spans="1:4" ht="20.25" customHeight="1">
      <c r="A3263" s="22">
        <v>3261</v>
      </c>
      <c r="B3263" s="34" t="s">
        <v>10277</v>
      </c>
      <c r="C3263" s="1" t="s">
        <v>3260</v>
      </c>
      <c r="D3263" s="11" t="s">
        <v>5156</v>
      </c>
    </row>
    <row r="3264" spans="1:4" ht="20.25" customHeight="1">
      <c r="A3264" s="22">
        <v>3262</v>
      </c>
      <c r="B3264" s="34" t="s">
        <v>10278</v>
      </c>
      <c r="C3264" s="1" t="s">
        <v>3261</v>
      </c>
      <c r="D3264" s="11" t="s">
        <v>5156</v>
      </c>
    </row>
    <row r="3265" spans="1:4" ht="20.25" customHeight="1">
      <c r="A3265" s="22">
        <v>3263</v>
      </c>
      <c r="B3265" s="34" t="s">
        <v>10279</v>
      </c>
      <c r="C3265" s="1" t="s">
        <v>3262</v>
      </c>
      <c r="D3265" s="11" t="s">
        <v>5156</v>
      </c>
    </row>
    <row r="3266" spans="1:4" ht="20.25" customHeight="1">
      <c r="A3266" s="22">
        <v>3264</v>
      </c>
      <c r="B3266" s="34" t="s">
        <v>10280</v>
      </c>
      <c r="C3266" s="1" t="s">
        <v>3263</v>
      </c>
      <c r="D3266" s="11" t="s">
        <v>5156</v>
      </c>
    </row>
    <row r="3267" spans="1:4" ht="20.25" customHeight="1">
      <c r="A3267" s="22">
        <v>3265</v>
      </c>
      <c r="B3267" s="34" t="s">
        <v>10281</v>
      </c>
      <c r="C3267" s="1" t="s">
        <v>3264</v>
      </c>
      <c r="D3267" s="11" t="s">
        <v>5156</v>
      </c>
    </row>
    <row r="3268" spans="1:4" ht="20.25" customHeight="1">
      <c r="A3268" s="22">
        <v>3266</v>
      </c>
      <c r="B3268" s="34" t="s">
        <v>10282</v>
      </c>
      <c r="C3268" s="1" t="s">
        <v>3265</v>
      </c>
      <c r="D3268" s="11" t="s">
        <v>5157</v>
      </c>
    </row>
    <row r="3269" spans="1:4" ht="20.25" customHeight="1">
      <c r="A3269" s="22">
        <v>3267</v>
      </c>
      <c r="B3269" s="34" t="s">
        <v>10283</v>
      </c>
      <c r="C3269" s="1" t="s">
        <v>3266</v>
      </c>
      <c r="D3269" s="11" t="s">
        <v>5157</v>
      </c>
    </row>
    <row r="3270" spans="1:4" ht="20.25" customHeight="1">
      <c r="A3270" s="22">
        <v>3268</v>
      </c>
      <c r="B3270" s="34" t="s">
        <v>10284</v>
      </c>
      <c r="C3270" s="1" t="s">
        <v>3267</v>
      </c>
      <c r="D3270" s="11" t="s">
        <v>5157</v>
      </c>
    </row>
    <row r="3271" spans="1:4" ht="20.25" customHeight="1">
      <c r="A3271" s="22">
        <v>3269</v>
      </c>
      <c r="B3271" s="34" t="s">
        <v>10285</v>
      </c>
      <c r="C3271" s="1" t="s">
        <v>3268</v>
      </c>
      <c r="D3271" s="11" t="s">
        <v>5157</v>
      </c>
    </row>
    <row r="3272" spans="1:4" ht="20.25" customHeight="1">
      <c r="A3272" s="22">
        <v>3270</v>
      </c>
      <c r="B3272" s="34" t="s">
        <v>10286</v>
      </c>
      <c r="C3272" s="1" t="s">
        <v>3269</v>
      </c>
      <c r="D3272" s="11" t="s">
        <v>5157</v>
      </c>
    </row>
    <row r="3273" spans="1:4" ht="20.25" customHeight="1">
      <c r="A3273" s="22">
        <v>3271</v>
      </c>
      <c r="B3273" s="34" t="s">
        <v>10287</v>
      </c>
      <c r="C3273" s="1" t="s">
        <v>3270</v>
      </c>
      <c r="D3273" s="11" t="s">
        <v>5157</v>
      </c>
    </row>
    <row r="3274" spans="1:4" ht="20.25" customHeight="1">
      <c r="A3274" s="22">
        <v>3272</v>
      </c>
      <c r="B3274" s="34" t="s">
        <v>10288</v>
      </c>
      <c r="C3274" s="1" t="s">
        <v>3271</v>
      </c>
      <c r="D3274" s="11" t="s">
        <v>5157</v>
      </c>
    </row>
    <row r="3275" spans="1:4" ht="20.25" customHeight="1">
      <c r="A3275" s="22">
        <v>3273</v>
      </c>
      <c r="B3275" s="34" t="s">
        <v>10289</v>
      </c>
      <c r="C3275" s="1" t="s">
        <v>3272</v>
      </c>
      <c r="D3275" s="11" t="s">
        <v>5157</v>
      </c>
    </row>
    <row r="3276" spans="1:4" ht="20.25" customHeight="1">
      <c r="A3276" s="22">
        <v>3274</v>
      </c>
      <c r="B3276" s="34" t="s">
        <v>10290</v>
      </c>
      <c r="C3276" s="1" t="s">
        <v>3273</v>
      </c>
      <c r="D3276" s="11" t="s">
        <v>5157</v>
      </c>
    </row>
    <row r="3277" spans="1:4" ht="20.25" customHeight="1">
      <c r="A3277" s="22">
        <v>3275</v>
      </c>
      <c r="B3277" s="34" t="s">
        <v>10291</v>
      </c>
      <c r="C3277" s="1" t="s">
        <v>3274</v>
      </c>
      <c r="D3277" s="11" t="s">
        <v>5157</v>
      </c>
    </row>
    <row r="3278" spans="1:4" ht="20.25" customHeight="1">
      <c r="A3278" s="22">
        <v>3276</v>
      </c>
      <c r="B3278" s="34" t="s">
        <v>10292</v>
      </c>
      <c r="C3278" s="1" t="s">
        <v>3275</v>
      </c>
      <c r="D3278" s="11" t="s">
        <v>5157</v>
      </c>
    </row>
    <row r="3279" spans="1:4" ht="20.25" customHeight="1">
      <c r="A3279" s="22">
        <v>3277</v>
      </c>
      <c r="B3279" s="34" t="s">
        <v>10293</v>
      </c>
      <c r="C3279" s="1" t="s">
        <v>3276</v>
      </c>
      <c r="D3279" s="11" t="s">
        <v>5157</v>
      </c>
    </row>
    <row r="3280" spans="1:4" ht="20.25" customHeight="1">
      <c r="A3280" s="22">
        <v>3278</v>
      </c>
      <c r="B3280" s="34" t="s">
        <v>10294</v>
      </c>
      <c r="C3280" s="1" t="s">
        <v>3277</v>
      </c>
      <c r="D3280" s="11" t="s">
        <v>5157</v>
      </c>
    </row>
    <row r="3281" spans="1:4" ht="20.25" customHeight="1">
      <c r="A3281" s="22">
        <v>3279</v>
      </c>
      <c r="B3281" s="34" t="s">
        <v>10295</v>
      </c>
      <c r="C3281" s="1" t="s">
        <v>3278</v>
      </c>
      <c r="D3281" s="11" t="s">
        <v>5157</v>
      </c>
    </row>
    <row r="3282" spans="1:4" ht="20.25" customHeight="1">
      <c r="A3282" s="22">
        <v>3280</v>
      </c>
      <c r="B3282" s="34" t="s">
        <v>10296</v>
      </c>
      <c r="C3282" s="1" t="s">
        <v>3279</v>
      </c>
      <c r="D3282" s="11" t="s">
        <v>5157</v>
      </c>
    </row>
    <row r="3283" spans="1:4" ht="20.25" customHeight="1">
      <c r="A3283" s="22">
        <v>3281</v>
      </c>
      <c r="B3283" s="34" t="s">
        <v>10297</v>
      </c>
      <c r="C3283" s="1" t="s">
        <v>3280</v>
      </c>
      <c r="D3283" s="11" t="s">
        <v>5157</v>
      </c>
    </row>
    <row r="3284" spans="1:4" ht="20.25" customHeight="1">
      <c r="A3284" s="22">
        <v>3282</v>
      </c>
      <c r="B3284" s="34" t="s">
        <v>10298</v>
      </c>
      <c r="C3284" s="1" t="s">
        <v>3281</v>
      </c>
      <c r="D3284" s="11" t="s">
        <v>5157</v>
      </c>
    </row>
    <row r="3285" spans="1:4" ht="20.25" customHeight="1">
      <c r="A3285" s="22">
        <v>3283</v>
      </c>
      <c r="B3285" s="34" t="s">
        <v>10299</v>
      </c>
      <c r="C3285" s="1" t="s">
        <v>3282</v>
      </c>
      <c r="D3285" s="11" t="s">
        <v>5157</v>
      </c>
    </row>
    <row r="3286" spans="1:4" ht="20.25" customHeight="1">
      <c r="A3286" s="22">
        <v>3284</v>
      </c>
      <c r="B3286" s="34" t="s">
        <v>10300</v>
      </c>
      <c r="C3286" s="1" t="s">
        <v>3283</v>
      </c>
      <c r="D3286" s="11" t="s">
        <v>5157</v>
      </c>
    </row>
    <row r="3287" spans="1:4" ht="20.25" customHeight="1">
      <c r="A3287" s="22">
        <v>3285</v>
      </c>
      <c r="B3287" s="34" t="s">
        <v>10301</v>
      </c>
      <c r="C3287" s="1" t="s">
        <v>3284</v>
      </c>
      <c r="D3287" s="11" t="s">
        <v>5157</v>
      </c>
    </row>
    <row r="3288" spans="1:4" ht="20.25" customHeight="1">
      <c r="A3288" s="22">
        <v>3286</v>
      </c>
      <c r="B3288" s="34" t="s">
        <v>10302</v>
      </c>
      <c r="C3288" s="1" t="s">
        <v>3285</v>
      </c>
      <c r="D3288" s="11" t="s">
        <v>5157</v>
      </c>
    </row>
    <row r="3289" spans="1:4" ht="20.25" customHeight="1">
      <c r="A3289" s="22">
        <v>3287</v>
      </c>
      <c r="B3289" s="34" t="s">
        <v>12538</v>
      </c>
      <c r="C3289" s="1" t="s">
        <v>3286</v>
      </c>
      <c r="D3289" s="11" t="s">
        <v>5157</v>
      </c>
    </row>
    <row r="3290" spans="1:4" ht="20.25" customHeight="1">
      <c r="A3290" s="22">
        <v>3288</v>
      </c>
      <c r="B3290" s="34" t="s">
        <v>10303</v>
      </c>
      <c r="C3290" s="1" t="s">
        <v>3287</v>
      </c>
      <c r="D3290" s="11" t="s">
        <v>5158</v>
      </c>
    </row>
    <row r="3291" spans="1:4" ht="20.25" customHeight="1">
      <c r="A3291" s="22">
        <v>3289</v>
      </c>
      <c r="B3291" s="34" t="s">
        <v>10304</v>
      </c>
      <c r="C3291" s="1" t="s">
        <v>3288</v>
      </c>
      <c r="D3291" s="11" t="s">
        <v>5158</v>
      </c>
    </row>
    <row r="3292" spans="1:4" ht="20.25" customHeight="1">
      <c r="A3292" s="22">
        <v>3290</v>
      </c>
      <c r="B3292" s="34" t="s">
        <v>10305</v>
      </c>
      <c r="C3292" s="1" t="s">
        <v>3289</v>
      </c>
      <c r="D3292" s="11" t="s">
        <v>5158</v>
      </c>
    </row>
    <row r="3293" spans="1:4" ht="20.25" customHeight="1">
      <c r="A3293" s="22">
        <v>3291</v>
      </c>
      <c r="B3293" s="34" t="s">
        <v>10306</v>
      </c>
      <c r="C3293" s="1" t="s">
        <v>3290</v>
      </c>
      <c r="D3293" s="11" t="s">
        <v>5158</v>
      </c>
    </row>
    <row r="3294" spans="1:4" ht="20.25" customHeight="1">
      <c r="A3294" s="22">
        <v>3292</v>
      </c>
      <c r="B3294" s="34" t="s">
        <v>10307</v>
      </c>
      <c r="C3294" s="1" t="s">
        <v>3291</v>
      </c>
      <c r="D3294" s="11" t="s">
        <v>5158</v>
      </c>
    </row>
    <row r="3295" spans="1:4" ht="20.25" customHeight="1">
      <c r="A3295" s="22">
        <v>3293</v>
      </c>
      <c r="B3295" s="34" t="s">
        <v>10308</v>
      </c>
      <c r="C3295" s="1" t="s">
        <v>3292</v>
      </c>
      <c r="D3295" s="11" t="s">
        <v>5159</v>
      </c>
    </row>
    <row r="3296" spans="1:4" ht="20.25" customHeight="1">
      <c r="A3296" s="22">
        <v>3294</v>
      </c>
      <c r="B3296" s="34" t="s">
        <v>10309</v>
      </c>
      <c r="C3296" s="1" t="s">
        <v>3293</v>
      </c>
      <c r="D3296" s="11" t="s">
        <v>5159</v>
      </c>
    </row>
    <row r="3297" spans="1:4" ht="20.25" customHeight="1">
      <c r="A3297" s="22">
        <v>3295</v>
      </c>
      <c r="B3297" s="34" t="s">
        <v>10310</v>
      </c>
      <c r="C3297" s="1" t="s">
        <v>3294</v>
      </c>
      <c r="D3297" s="11" t="s">
        <v>5159</v>
      </c>
    </row>
    <row r="3298" spans="1:4" ht="20.25" customHeight="1">
      <c r="A3298" s="22">
        <v>3296</v>
      </c>
      <c r="B3298" s="34" t="s">
        <v>10311</v>
      </c>
      <c r="C3298" s="1" t="s">
        <v>3295</v>
      </c>
      <c r="D3298" s="11" t="s">
        <v>5159</v>
      </c>
    </row>
    <row r="3299" spans="1:4" ht="20.25" customHeight="1">
      <c r="A3299" s="22">
        <v>3297</v>
      </c>
      <c r="B3299" s="34" t="s">
        <v>10312</v>
      </c>
      <c r="C3299" s="1" t="s">
        <v>3296</v>
      </c>
      <c r="D3299" s="11" t="s">
        <v>5159</v>
      </c>
    </row>
    <row r="3300" spans="1:4" ht="20.25" customHeight="1">
      <c r="A3300" s="22">
        <v>3298</v>
      </c>
      <c r="B3300" s="34" t="s">
        <v>10313</v>
      </c>
      <c r="C3300" s="1" t="s">
        <v>3297</v>
      </c>
      <c r="D3300" s="11" t="s">
        <v>5159</v>
      </c>
    </row>
    <row r="3301" spans="1:4" ht="20.25" customHeight="1">
      <c r="A3301" s="22">
        <v>3299</v>
      </c>
      <c r="B3301" s="34" t="s">
        <v>10314</v>
      </c>
      <c r="C3301" s="1" t="s">
        <v>3298</v>
      </c>
      <c r="D3301" s="11" t="s">
        <v>5159</v>
      </c>
    </row>
    <row r="3302" spans="1:4" ht="20.25" customHeight="1">
      <c r="A3302" s="22">
        <v>3300</v>
      </c>
      <c r="B3302" s="34" t="s">
        <v>10315</v>
      </c>
      <c r="C3302" s="1" t="s">
        <v>3299</v>
      </c>
      <c r="D3302" s="11" t="s">
        <v>5159</v>
      </c>
    </row>
    <row r="3303" spans="1:4" ht="20.25" customHeight="1">
      <c r="A3303" s="22">
        <v>3301</v>
      </c>
      <c r="B3303" s="34" t="s">
        <v>10316</v>
      </c>
      <c r="C3303" s="1" t="s">
        <v>3300</v>
      </c>
      <c r="D3303" s="11" t="s">
        <v>5159</v>
      </c>
    </row>
    <row r="3304" spans="1:4" ht="20.25" customHeight="1">
      <c r="A3304" s="22">
        <v>3302</v>
      </c>
      <c r="B3304" s="34" t="s">
        <v>10317</v>
      </c>
      <c r="C3304" s="1" t="s">
        <v>3301</v>
      </c>
      <c r="D3304" s="11" t="s">
        <v>5159</v>
      </c>
    </row>
    <row r="3305" spans="1:4" ht="20.25" customHeight="1">
      <c r="A3305" s="22">
        <v>3303</v>
      </c>
      <c r="B3305" s="34" t="s">
        <v>10318</v>
      </c>
      <c r="C3305" s="1" t="s">
        <v>3302</v>
      </c>
      <c r="D3305" s="11" t="s">
        <v>5159</v>
      </c>
    </row>
    <row r="3306" spans="1:4" ht="20.25" customHeight="1">
      <c r="A3306" s="22">
        <v>3304</v>
      </c>
      <c r="B3306" s="34" t="s">
        <v>10319</v>
      </c>
      <c r="C3306" s="1" t="s">
        <v>3303</v>
      </c>
      <c r="D3306" s="11" t="s">
        <v>5159</v>
      </c>
    </row>
    <row r="3307" spans="1:4" ht="20.25" customHeight="1">
      <c r="A3307" s="22">
        <v>3305</v>
      </c>
      <c r="B3307" s="34" t="s">
        <v>10320</v>
      </c>
      <c r="C3307" s="1" t="s">
        <v>3304</v>
      </c>
      <c r="D3307" s="11" t="s">
        <v>5159</v>
      </c>
    </row>
    <row r="3308" spans="1:4" ht="20.25" customHeight="1">
      <c r="A3308" s="22">
        <v>3306</v>
      </c>
      <c r="B3308" s="34" t="s">
        <v>10321</v>
      </c>
      <c r="C3308" s="1" t="s">
        <v>3305</v>
      </c>
      <c r="D3308" s="11" t="s">
        <v>5159</v>
      </c>
    </row>
    <row r="3309" spans="1:4" ht="20.25" customHeight="1">
      <c r="A3309" s="22">
        <v>3307</v>
      </c>
      <c r="B3309" s="34" t="s">
        <v>10322</v>
      </c>
      <c r="C3309" s="1" t="s">
        <v>3306</v>
      </c>
      <c r="D3309" s="11" t="s">
        <v>5159</v>
      </c>
    </row>
    <row r="3310" spans="1:4" ht="20.25" customHeight="1">
      <c r="A3310" s="22">
        <v>3308</v>
      </c>
      <c r="B3310" s="34" t="s">
        <v>10323</v>
      </c>
      <c r="C3310" s="1" t="s">
        <v>3307</v>
      </c>
      <c r="D3310" s="11" t="s">
        <v>5159</v>
      </c>
    </row>
    <row r="3311" spans="1:4" ht="20.25" customHeight="1">
      <c r="A3311" s="22">
        <v>3309</v>
      </c>
      <c r="B3311" s="34" t="s">
        <v>10324</v>
      </c>
      <c r="C3311" s="1" t="s">
        <v>3308</v>
      </c>
      <c r="D3311" s="11" t="s">
        <v>5159</v>
      </c>
    </row>
    <row r="3312" spans="1:4" ht="20.25" customHeight="1">
      <c r="A3312" s="22">
        <v>3310</v>
      </c>
      <c r="B3312" s="34" t="s">
        <v>10325</v>
      </c>
      <c r="C3312" s="1" t="s">
        <v>3309</v>
      </c>
      <c r="D3312" s="11" t="s">
        <v>5159</v>
      </c>
    </row>
    <row r="3313" spans="1:4" ht="20.25" customHeight="1">
      <c r="A3313" s="22">
        <v>3311</v>
      </c>
      <c r="B3313" s="34" t="s">
        <v>10326</v>
      </c>
      <c r="C3313" s="1" t="s">
        <v>3310</v>
      </c>
      <c r="D3313" s="11" t="s">
        <v>5159</v>
      </c>
    </row>
    <row r="3314" spans="1:4" ht="20.25" customHeight="1">
      <c r="A3314" s="22">
        <v>3312</v>
      </c>
      <c r="B3314" s="34" t="s">
        <v>10327</v>
      </c>
      <c r="C3314" s="1" t="s">
        <v>3311</v>
      </c>
      <c r="D3314" s="11" t="s">
        <v>5159</v>
      </c>
    </row>
    <row r="3315" spans="1:4" ht="20.25" customHeight="1">
      <c r="A3315" s="22">
        <v>3313</v>
      </c>
      <c r="B3315" s="34" t="s">
        <v>10328</v>
      </c>
      <c r="C3315" s="1" t="s">
        <v>3312</v>
      </c>
      <c r="D3315" s="11" t="s">
        <v>5159</v>
      </c>
    </row>
    <row r="3316" spans="1:4" ht="20.25" customHeight="1">
      <c r="A3316" s="22">
        <v>3314</v>
      </c>
      <c r="B3316" s="34" t="s">
        <v>10329</v>
      </c>
      <c r="C3316" s="1" t="s">
        <v>3313</v>
      </c>
      <c r="D3316" s="11" t="s">
        <v>5159</v>
      </c>
    </row>
    <row r="3317" spans="1:4" ht="20.25" customHeight="1">
      <c r="A3317" s="22">
        <v>3315</v>
      </c>
      <c r="B3317" s="34" t="s">
        <v>10330</v>
      </c>
      <c r="C3317" s="1" t="s">
        <v>3314</v>
      </c>
      <c r="D3317" s="11" t="s">
        <v>5159</v>
      </c>
    </row>
    <row r="3318" spans="1:4" ht="20.25" customHeight="1">
      <c r="A3318" s="22">
        <v>3316</v>
      </c>
      <c r="B3318" s="34" t="s">
        <v>10331</v>
      </c>
      <c r="C3318" s="1" t="s">
        <v>3315</v>
      </c>
      <c r="D3318" s="11" t="s">
        <v>5159</v>
      </c>
    </row>
    <row r="3319" spans="1:4" ht="20.25" customHeight="1">
      <c r="A3319" s="22">
        <v>3317</v>
      </c>
      <c r="B3319" s="34" t="s">
        <v>10332</v>
      </c>
      <c r="C3319" s="1" t="s">
        <v>3316</v>
      </c>
      <c r="D3319" s="11" t="s">
        <v>5159</v>
      </c>
    </row>
    <row r="3320" spans="1:4" ht="20.25" customHeight="1">
      <c r="A3320" s="22">
        <v>3318</v>
      </c>
      <c r="B3320" s="34" t="s">
        <v>10333</v>
      </c>
      <c r="C3320" s="1" t="s">
        <v>3317</v>
      </c>
      <c r="D3320" s="11" t="s">
        <v>5159</v>
      </c>
    </row>
    <row r="3321" spans="1:4" ht="20.25" customHeight="1">
      <c r="A3321" s="22">
        <v>3319</v>
      </c>
      <c r="B3321" s="34" t="s">
        <v>10334</v>
      </c>
      <c r="C3321" s="1" t="s">
        <v>3318</v>
      </c>
      <c r="D3321" s="11" t="s">
        <v>5159</v>
      </c>
    </row>
    <row r="3322" spans="1:4" ht="20.25" customHeight="1">
      <c r="A3322" s="22">
        <v>3320</v>
      </c>
      <c r="B3322" s="34" t="s">
        <v>10335</v>
      </c>
      <c r="C3322" s="1" t="s">
        <v>3319</v>
      </c>
      <c r="D3322" s="11" t="s">
        <v>5159</v>
      </c>
    </row>
    <row r="3323" spans="1:4" ht="20.25" customHeight="1">
      <c r="A3323" s="22">
        <v>3321</v>
      </c>
      <c r="B3323" s="34" t="s">
        <v>10336</v>
      </c>
      <c r="C3323" s="1" t="s">
        <v>3320</v>
      </c>
      <c r="D3323" s="11" t="s">
        <v>5159</v>
      </c>
    </row>
    <row r="3324" spans="1:4" ht="20.25" customHeight="1">
      <c r="A3324" s="22">
        <v>3322</v>
      </c>
      <c r="B3324" s="34" t="s">
        <v>10337</v>
      </c>
      <c r="C3324" s="1" t="s">
        <v>3321</v>
      </c>
      <c r="D3324" s="11" t="s">
        <v>5159</v>
      </c>
    </row>
    <row r="3325" spans="1:4" ht="20.25" customHeight="1">
      <c r="A3325" s="22">
        <v>3323</v>
      </c>
      <c r="B3325" s="34" t="s">
        <v>10338</v>
      </c>
      <c r="C3325" s="1" t="s">
        <v>3322</v>
      </c>
      <c r="D3325" s="11" t="s">
        <v>5159</v>
      </c>
    </row>
    <row r="3326" spans="1:4" ht="20.25" customHeight="1">
      <c r="A3326" s="22">
        <v>3324</v>
      </c>
      <c r="B3326" s="34" t="s">
        <v>10339</v>
      </c>
      <c r="C3326" s="1" t="s">
        <v>3323</v>
      </c>
      <c r="D3326" s="11" t="s">
        <v>5159</v>
      </c>
    </row>
    <row r="3327" spans="1:4" ht="20.25" customHeight="1">
      <c r="A3327" s="22">
        <v>3325</v>
      </c>
      <c r="B3327" s="34" t="s">
        <v>10340</v>
      </c>
      <c r="C3327" s="1" t="s">
        <v>3324</v>
      </c>
      <c r="D3327" s="11" t="s">
        <v>5159</v>
      </c>
    </row>
    <row r="3328" spans="1:4" ht="20.25" customHeight="1">
      <c r="A3328" s="22">
        <v>3326</v>
      </c>
      <c r="B3328" s="34" t="s">
        <v>10341</v>
      </c>
      <c r="C3328" s="1" t="s">
        <v>3325</v>
      </c>
      <c r="D3328" s="11" t="s">
        <v>5159</v>
      </c>
    </row>
    <row r="3329" spans="1:4" ht="20.25" customHeight="1">
      <c r="A3329" s="22">
        <v>3327</v>
      </c>
      <c r="B3329" s="34" t="s">
        <v>10342</v>
      </c>
      <c r="C3329" s="1" t="s">
        <v>3326</v>
      </c>
      <c r="D3329" s="11" t="s">
        <v>5159</v>
      </c>
    </row>
    <row r="3330" spans="1:4" ht="20.25" customHeight="1">
      <c r="A3330" s="22">
        <v>3328</v>
      </c>
      <c r="B3330" s="34" t="s">
        <v>10343</v>
      </c>
      <c r="C3330" s="1" t="s">
        <v>3327</v>
      </c>
      <c r="D3330" s="11" t="s">
        <v>5159</v>
      </c>
    </row>
    <row r="3331" spans="1:4" ht="20.25" customHeight="1">
      <c r="A3331" s="22">
        <v>3329</v>
      </c>
      <c r="B3331" s="34" t="s">
        <v>10344</v>
      </c>
      <c r="C3331" s="1" t="s">
        <v>3328</v>
      </c>
      <c r="D3331" s="11" t="s">
        <v>5159</v>
      </c>
    </row>
    <row r="3332" spans="1:4" ht="20.25" customHeight="1">
      <c r="A3332" s="22">
        <v>3330</v>
      </c>
      <c r="B3332" s="34" t="s">
        <v>10345</v>
      </c>
      <c r="C3332" s="1" t="s">
        <v>3329</v>
      </c>
      <c r="D3332" s="11" t="s">
        <v>5159</v>
      </c>
    </row>
    <row r="3333" spans="1:4" ht="20.25" customHeight="1">
      <c r="A3333" s="22">
        <v>3331</v>
      </c>
      <c r="B3333" s="34" t="s">
        <v>10346</v>
      </c>
      <c r="C3333" s="1" t="s">
        <v>3330</v>
      </c>
      <c r="D3333" s="11" t="s">
        <v>5159</v>
      </c>
    </row>
    <row r="3334" spans="1:4" ht="20.25" customHeight="1">
      <c r="A3334" s="22">
        <v>3332</v>
      </c>
      <c r="B3334" s="34" t="s">
        <v>10347</v>
      </c>
      <c r="C3334" s="1" t="s">
        <v>3331</v>
      </c>
      <c r="D3334" s="11" t="s">
        <v>5159</v>
      </c>
    </row>
    <row r="3335" spans="1:4" ht="20.25" customHeight="1">
      <c r="A3335" s="22">
        <v>3333</v>
      </c>
      <c r="B3335" s="34" t="s">
        <v>10348</v>
      </c>
      <c r="C3335" s="1" t="s">
        <v>3332</v>
      </c>
      <c r="D3335" s="11" t="s">
        <v>5159</v>
      </c>
    </row>
    <row r="3336" spans="1:4" ht="20.25" customHeight="1">
      <c r="A3336" s="22">
        <v>3334</v>
      </c>
      <c r="B3336" s="34" t="s">
        <v>10349</v>
      </c>
      <c r="C3336" s="1" t="s">
        <v>3333</v>
      </c>
      <c r="D3336" s="11" t="s">
        <v>5159</v>
      </c>
    </row>
    <row r="3337" spans="1:4" ht="20.25" customHeight="1">
      <c r="A3337" s="22">
        <v>3335</v>
      </c>
      <c r="B3337" s="34" t="s">
        <v>10350</v>
      </c>
      <c r="C3337" s="1" t="s">
        <v>3334</v>
      </c>
      <c r="D3337" s="11" t="s">
        <v>5159</v>
      </c>
    </row>
    <row r="3338" spans="1:4" ht="20.25" customHeight="1">
      <c r="A3338" s="22">
        <v>3336</v>
      </c>
      <c r="B3338" s="34" t="s">
        <v>10351</v>
      </c>
      <c r="C3338" s="1" t="s">
        <v>3335</v>
      </c>
      <c r="D3338" s="11" t="s">
        <v>5159</v>
      </c>
    </row>
    <row r="3339" spans="1:4" ht="20.25" customHeight="1">
      <c r="A3339" s="22">
        <v>3337</v>
      </c>
      <c r="B3339" s="34" t="s">
        <v>10352</v>
      </c>
      <c r="C3339" s="1" t="s">
        <v>3336</v>
      </c>
      <c r="D3339" s="11" t="s">
        <v>5159</v>
      </c>
    </row>
    <row r="3340" spans="1:4" ht="20.25" customHeight="1">
      <c r="A3340" s="22">
        <v>3338</v>
      </c>
      <c r="B3340" s="34" t="s">
        <v>10353</v>
      </c>
      <c r="C3340" s="1" t="s">
        <v>3337</v>
      </c>
      <c r="D3340" s="11" t="s">
        <v>5159</v>
      </c>
    </row>
    <row r="3341" spans="1:4" ht="20.25" customHeight="1">
      <c r="A3341" s="22">
        <v>3339</v>
      </c>
      <c r="B3341" s="34" t="s">
        <v>10354</v>
      </c>
      <c r="C3341" s="1" t="s">
        <v>3338</v>
      </c>
      <c r="D3341" s="11" t="s">
        <v>5159</v>
      </c>
    </row>
    <row r="3342" spans="1:4" ht="20.25" customHeight="1">
      <c r="A3342" s="22">
        <v>3340</v>
      </c>
      <c r="B3342" s="34" t="s">
        <v>10355</v>
      </c>
      <c r="C3342" s="1" t="s">
        <v>3339</v>
      </c>
      <c r="D3342" s="11" t="s">
        <v>5159</v>
      </c>
    </row>
    <row r="3343" spans="1:4" ht="20.25" customHeight="1">
      <c r="A3343" s="22">
        <v>3341</v>
      </c>
      <c r="B3343" s="34" t="s">
        <v>10356</v>
      </c>
      <c r="C3343" s="1" t="s">
        <v>3340</v>
      </c>
      <c r="D3343" s="11" t="s">
        <v>5159</v>
      </c>
    </row>
    <row r="3344" spans="1:4" ht="20.25" customHeight="1">
      <c r="A3344" s="22">
        <v>3342</v>
      </c>
      <c r="B3344" s="34" t="s">
        <v>10357</v>
      </c>
      <c r="C3344" s="1" t="s">
        <v>3341</v>
      </c>
      <c r="D3344" s="11" t="s">
        <v>5159</v>
      </c>
    </row>
    <row r="3345" spans="1:4" ht="20.25" customHeight="1">
      <c r="A3345" s="22">
        <v>3343</v>
      </c>
      <c r="B3345" s="34" t="s">
        <v>10358</v>
      </c>
      <c r="C3345" s="1" t="s">
        <v>3342</v>
      </c>
      <c r="D3345" s="11" t="s">
        <v>5159</v>
      </c>
    </row>
    <row r="3346" spans="1:4" ht="20.25" customHeight="1">
      <c r="A3346" s="22">
        <v>3344</v>
      </c>
      <c r="B3346" s="34" t="s">
        <v>10359</v>
      </c>
      <c r="C3346" s="1" t="s">
        <v>3343</v>
      </c>
      <c r="D3346" s="11" t="s">
        <v>5159</v>
      </c>
    </row>
    <row r="3347" spans="1:4" ht="20.25" customHeight="1">
      <c r="A3347" s="22">
        <v>3345</v>
      </c>
      <c r="B3347" s="34" t="s">
        <v>10360</v>
      </c>
      <c r="C3347" s="1" t="s">
        <v>3344</v>
      </c>
      <c r="D3347" s="11" t="s">
        <v>5159</v>
      </c>
    </row>
    <row r="3348" spans="1:4" ht="20.25" customHeight="1">
      <c r="A3348" s="22">
        <v>3346</v>
      </c>
      <c r="B3348" s="34" t="s">
        <v>10361</v>
      </c>
      <c r="C3348" s="1" t="s">
        <v>3345</v>
      </c>
      <c r="D3348" s="11" t="s">
        <v>5159</v>
      </c>
    </row>
    <row r="3349" spans="1:4" ht="20.25" customHeight="1">
      <c r="A3349" s="22">
        <v>3347</v>
      </c>
      <c r="B3349" s="34" t="s">
        <v>10362</v>
      </c>
      <c r="C3349" s="1" t="s">
        <v>3346</v>
      </c>
      <c r="D3349" s="11" t="s">
        <v>5159</v>
      </c>
    </row>
    <row r="3350" spans="1:4" ht="20.25" customHeight="1">
      <c r="A3350" s="22">
        <v>3348</v>
      </c>
      <c r="B3350" s="34" t="s">
        <v>10363</v>
      </c>
      <c r="C3350" s="1" t="s">
        <v>3347</v>
      </c>
      <c r="D3350" s="11" t="s">
        <v>5159</v>
      </c>
    </row>
    <row r="3351" spans="1:4" ht="20.25" customHeight="1">
      <c r="A3351" s="22">
        <v>3349</v>
      </c>
      <c r="B3351" s="34" t="s">
        <v>10364</v>
      </c>
      <c r="C3351" s="1" t="s">
        <v>3348</v>
      </c>
      <c r="D3351" s="11" t="s">
        <v>5159</v>
      </c>
    </row>
    <row r="3352" spans="1:4" ht="20.25" customHeight="1">
      <c r="A3352" s="22">
        <v>3350</v>
      </c>
      <c r="B3352" s="34" t="s">
        <v>10365</v>
      </c>
      <c r="C3352" s="1" t="s">
        <v>3349</v>
      </c>
      <c r="D3352" s="11" t="s">
        <v>5159</v>
      </c>
    </row>
    <row r="3353" spans="1:4" ht="20.25" customHeight="1">
      <c r="A3353" s="22">
        <v>3351</v>
      </c>
      <c r="B3353" s="34" t="s">
        <v>10366</v>
      </c>
      <c r="C3353" s="1" t="s">
        <v>3350</v>
      </c>
      <c r="D3353" s="11" t="s">
        <v>5159</v>
      </c>
    </row>
    <row r="3354" spans="1:4" ht="20.25" customHeight="1">
      <c r="A3354" s="22">
        <v>3352</v>
      </c>
      <c r="B3354" s="34" t="s">
        <v>10367</v>
      </c>
      <c r="C3354" s="1" t="s">
        <v>3351</v>
      </c>
      <c r="D3354" s="11" t="s">
        <v>5159</v>
      </c>
    </row>
    <row r="3355" spans="1:4" ht="20.25" customHeight="1">
      <c r="A3355" s="22">
        <v>3353</v>
      </c>
      <c r="B3355" s="34" t="s">
        <v>10368</v>
      </c>
      <c r="C3355" s="1" t="s">
        <v>3352</v>
      </c>
      <c r="D3355" s="11" t="s">
        <v>5159</v>
      </c>
    </row>
    <row r="3356" spans="1:4" ht="20.25" customHeight="1">
      <c r="A3356" s="22">
        <v>3354</v>
      </c>
      <c r="B3356" s="34" t="s">
        <v>10369</v>
      </c>
      <c r="C3356" s="1" t="s">
        <v>3353</v>
      </c>
      <c r="D3356" s="11" t="s">
        <v>5159</v>
      </c>
    </row>
    <row r="3357" spans="1:4" ht="20.25" customHeight="1">
      <c r="A3357" s="22">
        <v>3355</v>
      </c>
      <c r="B3357" s="34" t="s">
        <v>10370</v>
      </c>
      <c r="C3357" s="1" t="s">
        <v>3354</v>
      </c>
      <c r="D3357" s="11" t="s">
        <v>5159</v>
      </c>
    </row>
    <row r="3358" spans="1:4" ht="20.25" customHeight="1">
      <c r="A3358" s="22">
        <v>3356</v>
      </c>
      <c r="B3358" s="34" t="s">
        <v>10371</v>
      </c>
      <c r="C3358" s="1" t="s">
        <v>3355</v>
      </c>
      <c r="D3358" s="11" t="s">
        <v>5159</v>
      </c>
    </row>
    <row r="3359" spans="1:4" ht="20.25" customHeight="1">
      <c r="A3359" s="22">
        <v>3357</v>
      </c>
      <c r="B3359" s="34" t="s">
        <v>10372</v>
      </c>
      <c r="C3359" s="1" t="s">
        <v>3356</v>
      </c>
      <c r="D3359" s="11" t="s">
        <v>5159</v>
      </c>
    </row>
    <row r="3360" spans="1:4" ht="20.25" customHeight="1">
      <c r="A3360" s="22">
        <v>3358</v>
      </c>
      <c r="B3360" s="34" t="s">
        <v>10373</v>
      </c>
      <c r="C3360" s="1" t="s">
        <v>3357</v>
      </c>
      <c r="D3360" s="11" t="s">
        <v>5159</v>
      </c>
    </row>
    <row r="3361" spans="1:4" ht="20.25" customHeight="1">
      <c r="A3361" s="22">
        <v>3359</v>
      </c>
      <c r="B3361" s="34" t="s">
        <v>10374</v>
      </c>
      <c r="C3361" s="1" t="s">
        <v>3358</v>
      </c>
      <c r="D3361" s="11" t="s">
        <v>5159</v>
      </c>
    </row>
    <row r="3362" spans="1:4" ht="20.25" customHeight="1">
      <c r="A3362" s="22">
        <v>3360</v>
      </c>
      <c r="B3362" s="34" t="s">
        <v>10375</v>
      </c>
      <c r="C3362" s="1" t="s">
        <v>3359</v>
      </c>
      <c r="D3362" s="11" t="s">
        <v>5159</v>
      </c>
    </row>
    <row r="3363" spans="1:4" ht="20.25" customHeight="1">
      <c r="A3363" s="22">
        <v>3361</v>
      </c>
      <c r="B3363" s="34" t="s">
        <v>10376</v>
      </c>
      <c r="C3363" s="1" t="s">
        <v>3360</v>
      </c>
      <c r="D3363" s="11" t="s">
        <v>5159</v>
      </c>
    </row>
    <row r="3364" spans="1:4" ht="20.25" customHeight="1">
      <c r="A3364" s="22">
        <v>3362</v>
      </c>
      <c r="B3364" s="34" t="s">
        <v>10377</v>
      </c>
      <c r="C3364" s="1" t="s">
        <v>3361</v>
      </c>
      <c r="D3364" s="11" t="s">
        <v>5159</v>
      </c>
    </row>
    <row r="3365" spans="1:4" ht="20.25" customHeight="1">
      <c r="A3365" s="22">
        <v>3363</v>
      </c>
      <c r="B3365" s="34" t="s">
        <v>10378</v>
      </c>
      <c r="C3365" s="1" t="s">
        <v>3362</v>
      </c>
      <c r="D3365" s="11" t="s">
        <v>5159</v>
      </c>
    </row>
    <row r="3366" spans="1:4" ht="20.25" customHeight="1">
      <c r="A3366" s="22">
        <v>3364</v>
      </c>
      <c r="B3366" s="34" t="s">
        <v>10379</v>
      </c>
      <c r="C3366" s="1" t="s">
        <v>3363</v>
      </c>
      <c r="D3366" s="11" t="s">
        <v>5159</v>
      </c>
    </row>
    <row r="3367" spans="1:4" ht="20.25" customHeight="1">
      <c r="A3367" s="22">
        <v>3365</v>
      </c>
      <c r="B3367" s="34" t="s">
        <v>10380</v>
      </c>
      <c r="C3367" s="1" t="s">
        <v>3364</v>
      </c>
      <c r="D3367" s="11" t="s">
        <v>5159</v>
      </c>
    </row>
    <row r="3368" spans="1:4" ht="20.25" customHeight="1">
      <c r="A3368" s="22">
        <v>3366</v>
      </c>
      <c r="B3368" s="34" t="s">
        <v>10381</v>
      </c>
      <c r="C3368" s="1" t="s">
        <v>3365</v>
      </c>
      <c r="D3368" s="11" t="s">
        <v>5159</v>
      </c>
    </row>
    <row r="3369" spans="1:4" ht="20.25" customHeight="1">
      <c r="A3369" s="22">
        <v>3367</v>
      </c>
      <c r="B3369" s="34" t="s">
        <v>10382</v>
      </c>
      <c r="C3369" s="1" t="s">
        <v>3366</v>
      </c>
      <c r="D3369" s="11" t="s">
        <v>5159</v>
      </c>
    </row>
    <row r="3370" spans="1:4" ht="20.25" customHeight="1">
      <c r="A3370" s="22">
        <v>3368</v>
      </c>
      <c r="B3370" s="34" t="s">
        <v>10383</v>
      </c>
      <c r="C3370" s="1" t="s">
        <v>3367</v>
      </c>
      <c r="D3370" s="11" t="s">
        <v>5159</v>
      </c>
    </row>
    <row r="3371" spans="1:4" ht="20.25" customHeight="1">
      <c r="A3371" s="22">
        <v>3369</v>
      </c>
      <c r="B3371" s="34" t="s">
        <v>10384</v>
      </c>
      <c r="C3371" s="1" t="s">
        <v>3368</v>
      </c>
      <c r="D3371" s="11" t="s">
        <v>5159</v>
      </c>
    </row>
    <row r="3372" spans="1:4" ht="20.25" customHeight="1">
      <c r="A3372" s="22">
        <v>3370</v>
      </c>
      <c r="B3372" s="34" t="s">
        <v>10385</v>
      </c>
      <c r="C3372" s="1" t="s">
        <v>3369</v>
      </c>
      <c r="D3372" s="11" t="s">
        <v>5159</v>
      </c>
    </row>
    <row r="3373" spans="1:4" ht="20.25" customHeight="1">
      <c r="A3373" s="22">
        <v>3371</v>
      </c>
      <c r="B3373" s="34" t="s">
        <v>10386</v>
      </c>
      <c r="C3373" s="1" t="s">
        <v>3370</v>
      </c>
      <c r="D3373" s="11" t="s">
        <v>5159</v>
      </c>
    </row>
    <row r="3374" spans="1:4" ht="20.25" customHeight="1">
      <c r="A3374" s="22">
        <v>3372</v>
      </c>
      <c r="B3374" s="34" t="s">
        <v>10387</v>
      </c>
      <c r="C3374" s="1" t="s">
        <v>3371</v>
      </c>
      <c r="D3374" s="11" t="s">
        <v>5159</v>
      </c>
    </row>
    <row r="3375" spans="1:4" ht="20.25" customHeight="1">
      <c r="A3375" s="22">
        <v>3373</v>
      </c>
      <c r="B3375" s="34" t="s">
        <v>10388</v>
      </c>
      <c r="C3375" s="1" t="s">
        <v>3372</v>
      </c>
      <c r="D3375" s="11" t="s">
        <v>5159</v>
      </c>
    </row>
    <row r="3376" spans="1:4" ht="20.25" customHeight="1">
      <c r="A3376" s="22">
        <v>3374</v>
      </c>
      <c r="B3376" s="34" t="s">
        <v>10389</v>
      </c>
      <c r="C3376" s="1" t="s">
        <v>3373</v>
      </c>
      <c r="D3376" s="11" t="s">
        <v>5159</v>
      </c>
    </row>
    <row r="3377" spans="1:4" ht="20.25" customHeight="1">
      <c r="A3377" s="22">
        <v>3375</v>
      </c>
      <c r="B3377" s="34" t="s">
        <v>10390</v>
      </c>
      <c r="C3377" s="1" t="s">
        <v>3374</v>
      </c>
      <c r="D3377" s="11" t="s">
        <v>5159</v>
      </c>
    </row>
    <row r="3378" spans="1:4" ht="20.25" customHeight="1">
      <c r="A3378" s="22">
        <v>3376</v>
      </c>
      <c r="B3378" s="34" t="s">
        <v>10391</v>
      </c>
      <c r="C3378" s="1" t="s">
        <v>3375</v>
      </c>
      <c r="D3378" s="11" t="s">
        <v>5159</v>
      </c>
    </row>
    <row r="3379" spans="1:4" ht="20.25" customHeight="1">
      <c r="A3379" s="22">
        <v>3377</v>
      </c>
      <c r="B3379" s="34" t="s">
        <v>10392</v>
      </c>
      <c r="C3379" s="1" t="s">
        <v>3376</v>
      </c>
      <c r="D3379" s="11" t="s">
        <v>5159</v>
      </c>
    </row>
    <row r="3380" spans="1:4" ht="20.25" customHeight="1">
      <c r="A3380" s="22">
        <v>3378</v>
      </c>
      <c r="B3380" s="34" t="s">
        <v>10393</v>
      </c>
      <c r="C3380" s="1" t="s">
        <v>3377</v>
      </c>
      <c r="D3380" s="11" t="s">
        <v>5159</v>
      </c>
    </row>
    <row r="3381" spans="1:4" ht="20.25" customHeight="1">
      <c r="A3381" s="22">
        <v>3379</v>
      </c>
      <c r="B3381" s="34" t="s">
        <v>10394</v>
      </c>
      <c r="C3381" s="1" t="s">
        <v>3378</v>
      </c>
      <c r="D3381" s="11" t="s">
        <v>5159</v>
      </c>
    </row>
    <row r="3382" spans="1:4" ht="20.25" customHeight="1">
      <c r="A3382" s="22">
        <v>3380</v>
      </c>
      <c r="B3382" s="34" t="s">
        <v>10395</v>
      </c>
      <c r="C3382" s="1" t="s">
        <v>3379</v>
      </c>
      <c r="D3382" s="11" t="s">
        <v>5159</v>
      </c>
    </row>
    <row r="3383" spans="1:4" ht="20.25" customHeight="1">
      <c r="A3383" s="22">
        <v>3381</v>
      </c>
      <c r="B3383" s="34" t="s">
        <v>10396</v>
      </c>
      <c r="C3383" s="1" t="s">
        <v>3380</v>
      </c>
      <c r="D3383" s="11" t="s">
        <v>5159</v>
      </c>
    </row>
    <row r="3384" spans="1:4" ht="20.25" customHeight="1">
      <c r="A3384" s="22">
        <v>3382</v>
      </c>
      <c r="B3384" s="34" t="s">
        <v>10397</v>
      </c>
      <c r="C3384" s="1" t="s">
        <v>3381</v>
      </c>
      <c r="D3384" s="11" t="s">
        <v>5159</v>
      </c>
    </row>
    <row r="3385" spans="1:4" ht="20.25" customHeight="1">
      <c r="A3385" s="22">
        <v>3383</v>
      </c>
      <c r="B3385" s="34" t="s">
        <v>10398</v>
      </c>
      <c r="C3385" s="1" t="s">
        <v>3382</v>
      </c>
      <c r="D3385" s="11" t="s">
        <v>5159</v>
      </c>
    </row>
    <row r="3386" spans="1:4" ht="20.25" customHeight="1">
      <c r="A3386" s="22">
        <v>3384</v>
      </c>
      <c r="B3386" s="34" t="s">
        <v>10399</v>
      </c>
      <c r="C3386" s="1" t="s">
        <v>3383</v>
      </c>
      <c r="D3386" s="11" t="s">
        <v>5159</v>
      </c>
    </row>
    <row r="3387" spans="1:4" ht="20.25" customHeight="1">
      <c r="A3387" s="22">
        <v>3385</v>
      </c>
      <c r="B3387" s="34" t="s">
        <v>10400</v>
      </c>
      <c r="C3387" s="1" t="s">
        <v>3384</v>
      </c>
      <c r="D3387" s="11" t="s">
        <v>5160</v>
      </c>
    </row>
    <row r="3388" spans="1:4" ht="20.25" customHeight="1">
      <c r="A3388" s="22">
        <v>3386</v>
      </c>
      <c r="B3388" s="34" t="s">
        <v>10401</v>
      </c>
      <c r="C3388" s="1" t="s">
        <v>3385</v>
      </c>
      <c r="D3388" s="11" t="s">
        <v>5160</v>
      </c>
    </row>
    <row r="3389" spans="1:4" ht="20.25" customHeight="1">
      <c r="A3389" s="22">
        <v>3387</v>
      </c>
      <c r="B3389" s="34" t="s">
        <v>10402</v>
      </c>
      <c r="C3389" s="1" t="s">
        <v>3386</v>
      </c>
      <c r="D3389" s="11" t="s">
        <v>5160</v>
      </c>
    </row>
    <row r="3390" spans="1:4" ht="20.25" customHeight="1">
      <c r="A3390" s="22">
        <v>3388</v>
      </c>
      <c r="B3390" s="34" t="s">
        <v>10403</v>
      </c>
      <c r="C3390" s="1" t="s">
        <v>3387</v>
      </c>
      <c r="D3390" s="11" t="s">
        <v>5160</v>
      </c>
    </row>
    <row r="3391" spans="1:4" ht="20.25" customHeight="1">
      <c r="A3391" s="22">
        <v>3389</v>
      </c>
      <c r="B3391" s="34" t="s">
        <v>10404</v>
      </c>
      <c r="C3391" s="1" t="s">
        <v>3388</v>
      </c>
      <c r="D3391" s="11" t="s">
        <v>5160</v>
      </c>
    </row>
    <row r="3392" spans="1:4" ht="20.25" customHeight="1">
      <c r="A3392" s="22">
        <v>3390</v>
      </c>
      <c r="B3392" s="34" t="s">
        <v>10405</v>
      </c>
      <c r="C3392" s="1" t="s">
        <v>3389</v>
      </c>
      <c r="D3392" s="11" t="s">
        <v>5160</v>
      </c>
    </row>
    <row r="3393" spans="1:4" ht="20.25" customHeight="1">
      <c r="A3393" s="22">
        <v>3391</v>
      </c>
      <c r="B3393" s="34" t="s">
        <v>10406</v>
      </c>
      <c r="C3393" s="1" t="s">
        <v>3390</v>
      </c>
      <c r="D3393" s="11" t="s">
        <v>5160</v>
      </c>
    </row>
    <row r="3394" spans="1:4" ht="20.25" customHeight="1">
      <c r="A3394" s="22">
        <v>3392</v>
      </c>
      <c r="B3394" s="34" t="s">
        <v>10407</v>
      </c>
      <c r="C3394" s="1" t="s">
        <v>3391</v>
      </c>
      <c r="D3394" s="11" t="s">
        <v>5160</v>
      </c>
    </row>
    <row r="3395" spans="1:4" ht="20.25" customHeight="1">
      <c r="A3395" s="22">
        <v>3393</v>
      </c>
      <c r="B3395" s="34" t="s">
        <v>10408</v>
      </c>
      <c r="C3395" s="1" t="s">
        <v>3392</v>
      </c>
      <c r="D3395" s="11" t="s">
        <v>5160</v>
      </c>
    </row>
    <row r="3396" spans="1:4" ht="20.25" customHeight="1">
      <c r="A3396" s="22">
        <v>3394</v>
      </c>
      <c r="B3396" s="34" t="s">
        <v>10409</v>
      </c>
      <c r="C3396" s="1" t="s">
        <v>3393</v>
      </c>
      <c r="D3396" s="11" t="s">
        <v>5161</v>
      </c>
    </row>
    <row r="3397" spans="1:4" ht="20.25" customHeight="1">
      <c r="A3397" s="22">
        <v>3395</v>
      </c>
      <c r="B3397" s="34" t="s">
        <v>10410</v>
      </c>
      <c r="C3397" s="1" t="s">
        <v>3394</v>
      </c>
      <c r="D3397" s="11" t="s">
        <v>5161</v>
      </c>
    </row>
    <row r="3398" spans="1:4" ht="20.25" customHeight="1">
      <c r="A3398" s="22">
        <v>3396</v>
      </c>
      <c r="B3398" s="34" t="s">
        <v>10411</v>
      </c>
      <c r="C3398" s="1" t="s">
        <v>3395</v>
      </c>
      <c r="D3398" s="11" t="s">
        <v>5161</v>
      </c>
    </row>
    <row r="3399" spans="1:4" ht="20.25" customHeight="1">
      <c r="A3399" s="22">
        <v>3397</v>
      </c>
      <c r="B3399" s="34" t="s">
        <v>10412</v>
      </c>
      <c r="C3399" s="1" t="s">
        <v>3396</v>
      </c>
      <c r="D3399" s="11" t="s">
        <v>5162</v>
      </c>
    </row>
    <row r="3400" spans="1:4" ht="20.25" customHeight="1">
      <c r="A3400" s="22">
        <v>3398</v>
      </c>
      <c r="B3400" s="34" t="s">
        <v>10413</v>
      </c>
      <c r="C3400" s="1" t="s">
        <v>3397</v>
      </c>
      <c r="D3400" s="11" t="s">
        <v>5162</v>
      </c>
    </row>
    <row r="3401" spans="1:4" ht="20.25" customHeight="1">
      <c r="A3401" s="22">
        <v>3399</v>
      </c>
      <c r="B3401" s="34" t="s">
        <v>10414</v>
      </c>
      <c r="C3401" s="1" t="s">
        <v>3398</v>
      </c>
      <c r="D3401" s="11" t="s">
        <v>5162</v>
      </c>
    </row>
    <row r="3402" spans="1:4" ht="20.25" customHeight="1">
      <c r="A3402" s="22">
        <v>3400</v>
      </c>
      <c r="B3402" s="34" t="s">
        <v>10415</v>
      </c>
      <c r="C3402" s="1" t="s">
        <v>3399</v>
      </c>
      <c r="D3402" s="11" t="s">
        <v>5162</v>
      </c>
    </row>
    <row r="3403" spans="1:4" ht="20.25" customHeight="1">
      <c r="A3403" s="22">
        <v>3401</v>
      </c>
      <c r="B3403" s="34" t="s">
        <v>10416</v>
      </c>
      <c r="C3403" s="1" t="s">
        <v>3400</v>
      </c>
      <c r="D3403" s="11" t="s">
        <v>5162</v>
      </c>
    </row>
    <row r="3404" spans="1:4" ht="20.25" customHeight="1">
      <c r="A3404" s="22">
        <v>3402</v>
      </c>
      <c r="B3404" s="34" t="s">
        <v>10417</v>
      </c>
      <c r="C3404" s="1" t="s">
        <v>3401</v>
      </c>
      <c r="D3404" s="11" t="s">
        <v>5162</v>
      </c>
    </row>
    <row r="3405" spans="1:4" ht="20.25" customHeight="1">
      <c r="A3405" s="22">
        <v>3403</v>
      </c>
      <c r="B3405" s="34" t="s">
        <v>10418</v>
      </c>
      <c r="C3405" s="1" t="s">
        <v>3402</v>
      </c>
      <c r="D3405" s="11" t="s">
        <v>5162</v>
      </c>
    </row>
    <row r="3406" spans="1:4" ht="20.25" customHeight="1">
      <c r="A3406" s="22">
        <v>3404</v>
      </c>
      <c r="B3406" s="34" t="s">
        <v>10419</v>
      </c>
      <c r="C3406" s="1" t="s">
        <v>3403</v>
      </c>
      <c r="D3406" s="11" t="s">
        <v>5162</v>
      </c>
    </row>
    <row r="3407" spans="1:4" ht="20.25" customHeight="1">
      <c r="A3407" s="22">
        <v>3405</v>
      </c>
      <c r="B3407" s="34" t="s">
        <v>10420</v>
      </c>
      <c r="C3407" s="1" t="s">
        <v>3404</v>
      </c>
      <c r="D3407" s="11" t="s">
        <v>5162</v>
      </c>
    </row>
    <row r="3408" spans="1:4" ht="20.25" customHeight="1">
      <c r="A3408" s="22">
        <v>3406</v>
      </c>
      <c r="B3408" s="34" t="s">
        <v>10421</v>
      </c>
      <c r="C3408" s="1" t="s">
        <v>3405</v>
      </c>
      <c r="D3408" s="11" t="s">
        <v>5162</v>
      </c>
    </row>
    <row r="3409" spans="1:4" ht="20.25" customHeight="1">
      <c r="A3409" s="22">
        <v>3407</v>
      </c>
      <c r="B3409" s="34" t="s">
        <v>10422</v>
      </c>
      <c r="C3409" s="1" t="s">
        <v>3406</v>
      </c>
      <c r="D3409" s="11" t="s">
        <v>5162</v>
      </c>
    </row>
    <row r="3410" spans="1:4" ht="20.25" customHeight="1">
      <c r="A3410" s="22">
        <v>3408</v>
      </c>
      <c r="B3410" s="34" t="s">
        <v>10423</v>
      </c>
      <c r="C3410" s="1" t="s">
        <v>3407</v>
      </c>
      <c r="D3410" s="11" t="s">
        <v>5162</v>
      </c>
    </row>
    <row r="3411" spans="1:4" ht="20.25" customHeight="1">
      <c r="A3411" s="22">
        <v>3409</v>
      </c>
      <c r="B3411" s="34" t="s">
        <v>10424</v>
      </c>
      <c r="C3411" s="1" t="s">
        <v>3408</v>
      </c>
      <c r="D3411" s="11" t="s">
        <v>5162</v>
      </c>
    </row>
    <row r="3412" spans="1:4" ht="20.25" customHeight="1">
      <c r="A3412" s="22">
        <v>3410</v>
      </c>
      <c r="B3412" s="34" t="s">
        <v>10425</v>
      </c>
      <c r="C3412" s="1" t="s">
        <v>3409</v>
      </c>
      <c r="D3412" s="11" t="s">
        <v>5162</v>
      </c>
    </row>
    <row r="3413" spans="1:4" ht="20.25" customHeight="1">
      <c r="A3413" s="22">
        <v>3411</v>
      </c>
      <c r="B3413" s="34" t="s">
        <v>10426</v>
      </c>
      <c r="C3413" s="1" t="s">
        <v>3410</v>
      </c>
      <c r="D3413" s="11" t="s">
        <v>5162</v>
      </c>
    </row>
    <row r="3414" spans="1:4" ht="20.25" customHeight="1">
      <c r="A3414" s="22">
        <v>3412</v>
      </c>
      <c r="B3414" s="34" t="s">
        <v>10427</v>
      </c>
      <c r="C3414" s="1" t="s">
        <v>3411</v>
      </c>
      <c r="D3414" s="11" t="s">
        <v>5163</v>
      </c>
    </row>
    <row r="3415" spans="1:4" ht="20.25" customHeight="1">
      <c r="A3415" s="22">
        <v>3413</v>
      </c>
      <c r="B3415" s="34" t="s">
        <v>10428</v>
      </c>
      <c r="C3415" s="1" t="s">
        <v>3412</v>
      </c>
      <c r="D3415" s="11" t="s">
        <v>5163</v>
      </c>
    </row>
    <row r="3416" spans="1:4" ht="20.25" customHeight="1">
      <c r="A3416" s="22">
        <v>3414</v>
      </c>
      <c r="B3416" s="34" t="s">
        <v>10429</v>
      </c>
      <c r="C3416" s="1" t="s">
        <v>3413</v>
      </c>
      <c r="D3416" s="11" t="s">
        <v>5163</v>
      </c>
    </row>
    <row r="3417" spans="1:4" ht="20.25" customHeight="1">
      <c r="A3417" s="22">
        <v>3415</v>
      </c>
      <c r="B3417" s="34" t="s">
        <v>10430</v>
      </c>
      <c r="C3417" s="1" t="s">
        <v>3414</v>
      </c>
      <c r="D3417" s="11" t="s">
        <v>5164</v>
      </c>
    </row>
    <row r="3418" spans="1:4" ht="20.25" customHeight="1">
      <c r="A3418" s="22">
        <v>3416</v>
      </c>
      <c r="B3418" s="34" t="s">
        <v>10431</v>
      </c>
      <c r="C3418" s="1" t="s">
        <v>3415</v>
      </c>
      <c r="D3418" s="11" t="s">
        <v>5164</v>
      </c>
    </row>
    <row r="3419" spans="1:4" ht="20.25" customHeight="1">
      <c r="A3419" s="22">
        <v>3417</v>
      </c>
      <c r="B3419" s="34" t="s">
        <v>10432</v>
      </c>
      <c r="C3419" s="1" t="s">
        <v>3416</v>
      </c>
      <c r="D3419" s="11" t="s">
        <v>5164</v>
      </c>
    </row>
    <row r="3420" spans="1:4" ht="20.25" customHeight="1">
      <c r="A3420" s="22">
        <v>3418</v>
      </c>
      <c r="B3420" s="34" t="s">
        <v>10433</v>
      </c>
      <c r="C3420" s="1" t="s">
        <v>3417</v>
      </c>
      <c r="D3420" s="11" t="s">
        <v>5164</v>
      </c>
    </row>
    <row r="3421" spans="1:4" ht="20.25" customHeight="1">
      <c r="A3421" s="22">
        <v>3419</v>
      </c>
      <c r="B3421" s="34" t="s">
        <v>10434</v>
      </c>
      <c r="C3421" s="1" t="s">
        <v>3418</v>
      </c>
      <c r="D3421" s="11" t="s">
        <v>5164</v>
      </c>
    </row>
    <row r="3422" spans="1:4" ht="20.25" customHeight="1">
      <c r="A3422" s="22">
        <v>3420</v>
      </c>
      <c r="B3422" s="34" t="s">
        <v>10435</v>
      </c>
      <c r="C3422" s="1" t="s">
        <v>3419</v>
      </c>
      <c r="D3422" s="11" t="s">
        <v>5164</v>
      </c>
    </row>
    <row r="3423" spans="1:4" ht="20.25" customHeight="1">
      <c r="A3423" s="22">
        <v>3421</v>
      </c>
      <c r="B3423" s="34" t="s">
        <v>10436</v>
      </c>
      <c r="C3423" s="1" t="s">
        <v>3420</v>
      </c>
      <c r="D3423" s="11" t="s">
        <v>5164</v>
      </c>
    </row>
    <row r="3424" spans="1:4" ht="20.25" customHeight="1">
      <c r="A3424" s="22">
        <v>3422</v>
      </c>
      <c r="B3424" s="34" t="s">
        <v>10437</v>
      </c>
      <c r="C3424" s="1" t="s">
        <v>3421</v>
      </c>
      <c r="D3424" s="11" t="s">
        <v>5164</v>
      </c>
    </row>
    <row r="3425" spans="1:4" ht="20.25" customHeight="1">
      <c r="A3425" s="22">
        <v>3423</v>
      </c>
      <c r="B3425" s="34" t="s">
        <v>10438</v>
      </c>
      <c r="C3425" s="1" t="s">
        <v>3422</v>
      </c>
      <c r="D3425" s="11" t="s">
        <v>5164</v>
      </c>
    </row>
    <row r="3426" spans="1:4" ht="20.25" customHeight="1">
      <c r="A3426" s="22">
        <v>3424</v>
      </c>
      <c r="B3426" s="34" t="s">
        <v>10439</v>
      </c>
      <c r="C3426" s="1" t="s">
        <v>3423</v>
      </c>
      <c r="D3426" s="11" t="s">
        <v>5164</v>
      </c>
    </row>
    <row r="3427" spans="1:4" ht="20.25" customHeight="1">
      <c r="A3427" s="22">
        <v>3425</v>
      </c>
      <c r="B3427" s="34" t="s">
        <v>10440</v>
      </c>
      <c r="C3427" s="1" t="s">
        <v>3424</v>
      </c>
      <c r="D3427" s="11" t="s">
        <v>5164</v>
      </c>
    </row>
    <row r="3428" spans="1:4" ht="20.25" customHeight="1">
      <c r="A3428" s="22">
        <v>3426</v>
      </c>
      <c r="B3428" s="34" t="s">
        <v>10441</v>
      </c>
      <c r="C3428" s="1" t="s">
        <v>3425</v>
      </c>
      <c r="D3428" s="11" t="s">
        <v>5164</v>
      </c>
    </row>
    <row r="3429" spans="1:4" ht="20.25" customHeight="1">
      <c r="A3429" s="22">
        <v>3427</v>
      </c>
      <c r="B3429" s="34" t="s">
        <v>10442</v>
      </c>
      <c r="C3429" s="1" t="s">
        <v>3426</v>
      </c>
      <c r="D3429" s="11" t="s">
        <v>5164</v>
      </c>
    </row>
    <row r="3430" spans="1:4" ht="20.25" customHeight="1">
      <c r="A3430" s="22">
        <v>3428</v>
      </c>
      <c r="B3430" s="34" t="s">
        <v>10443</v>
      </c>
      <c r="C3430" s="1" t="s">
        <v>3427</v>
      </c>
      <c r="D3430" s="11" t="s">
        <v>5167</v>
      </c>
    </row>
    <row r="3431" spans="1:4" ht="20.25" customHeight="1">
      <c r="A3431" s="22">
        <v>3429</v>
      </c>
      <c r="B3431" s="34" t="s">
        <v>10444</v>
      </c>
      <c r="C3431" s="1" t="s">
        <v>3428</v>
      </c>
      <c r="D3431" s="11" t="s">
        <v>5167</v>
      </c>
    </row>
    <row r="3432" spans="1:4" ht="20.25" customHeight="1">
      <c r="A3432" s="22">
        <v>3430</v>
      </c>
      <c r="B3432" s="34" t="s">
        <v>10445</v>
      </c>
      <c r="C3432" s="1" t="s">
        <v>3429</v>
      </c>
      <c r="D3432" s="11" t="s">
        <v>5168</v>
      </c>
    </row>
    <row r="3433" spans="1:4" ht="20.25" customHeight="1">
      <c r="A3433" s="22">
        <v>3431</v>
      </c>
      <c r="B3433" s="34" t="s">
        <v>10446</v>
      </c>
      <c r="C3433" s="1" t="s">
        <v>3430</v>
      </c>
      <c r="D3433" s="11" t="s">
        <v>5168</v>
      </c>
    </row>
    <row r="3434" spans="1:4" ht="20.25" customHeight="1">
      <c r="A3434" s="22">
        <v>3432</v>
      </c>
      <c r="B3434" s="34" t="s">
        <v>10447</v>
      </c>
      <c r="C3434" s="1" t="s">
        <v>3431</v>
      </c>
      <c r="D3434" s="11" t="s">
        <v>5168</v>
      </c>
    </row>
    <row r="3435" spans="1:4" ht="20.25" customHeight="1">
      <c r="A3435" s="22">
        <v>3433</v>
      </c>
      <c r="B3435" s="34" t="s">
        <v>10448</v>
      </c>
      <c r="C3435" s="1" t="s">
        <v>3432</v>
      </c>
      <c r="D3435" s="11" t="s">
        <v>5168</v>
      </c>
    </row>
    <row r="3436" spans="1:4" ht="20.25" customHeight="1">
      <c r="A3436" s="22">
        <v>3434</v>
      </c>
      <c r="B3436" s="34" t="s">
        <v>10449</v>
      </c>
      <c r="C3436" s="1" t="s">
        <v>3433</v>
      </c>
      <c r="D3436" s="11" t="s">
        <v>5168</v>
      </c>
    </row>
    <row r="3437" spans="1:4" ht="20.25" customHeight="1">
      <c r="A3437" s="22">
        <v>3435</v>
      </c>
      <c r="B3437" s="34" t="s">
        <v>10450</v>
      </c>
      <c r="C3437" s="1" t="s">
        <v>3434</v>
      </c>
      <c r="D3437" s="11" t="s">
        <v>5168</v>
      </c>
    </row>
    <row r="3438" spans="1:4" ht="20.25" customHeight="1">
      <c r="A3438" s="22">
        <v>3436</v>
      </c>
      <c r="B3438" s="34" t="s">
        <v>10451</v>
      </c>
      <c r="C3438" s="1" t="s">
        <v>3435</v>
      </c>
      <c r="D3438" s="11" t="s">
        <v>5168</v>
      </c>
    </row>
    <row r="3439" spans="1:4" ht="20.25" customHeight="1">
      <c r="A3439" s="22">
        <v>3437</v>
      </c>
      <c r="B3439" s="34" t="s">
        <v>10452</v>
      </c>
      <c r="C3439" s="1" t="s">
        <v>3436</v>
      </c>
      <c r="D3439" s="11" t="s">
        <v>5168</v>
      </c>
    </row>
    <row r="3440" spans="1:4" ht="20.25" customHeight="1">
      <c r="A3440" s="22">
        <v>3438</v>
      </c>
      <c r="B3440" s="34" t="s">
        <v>10453</v>
      </c>
      <c r="C3440" s="1" t="s">
        <v>3437</v>
      </c>
      <c r="D3440" s="11" t="s">
        <v>5168</v>
      </c>
    </row>
    <row r="3441" spans="1:4" ht="20.25" customHeight="1">
      <c r="A3441" s="22">
        <v>3439</v>
      </c>
      <c r="B3441" s="34" t="s">
        <v>10454</v>
      </c>
      <c r="C3441" s="1" t="s">
        <v>3438</v>
      </c>
      <c r="D3441" s="11" t="s">
        <v>5168</v>
      </c>
    </row>
    <row r="3442" spans="1:4" ht="20.25" customHeight="1">
      <c r="A3442" s="22">
        <v>3440</v>
      </c>
      <c r="B3442" s="34" t="s">
        <v>10455</v>
      </c>
      <c r="C3442" s="1" t="s">
        <v>3439</v>
      </c>
      <c r="D3442" s="11" t="s">
        <v>5168</v>
      </c>
    </row>
    <row r="3443" spans="1:4" ht="20.25" customHeight="1">
      <c r="A3443" s="22">
        <v>3441</v>
      </c>
      <c r="B3443" s="34" t="s">
        <v>10456</v>
      </c>
      <c r="C3443" s="1" t="s">
        <v>3440</v>
      </c>
      <c r="D3443" s="11" t="s">
        <v>5169</v>
      </c>
    </row>
    <row r="3444" spans="1:4" ht="20.25" customHeight="1">
      <c r="A3444" s="22">
        <v>3442</v>
      </c>
      <c r="B3444" s="34" t="s">
        <v>10457</v>
      </c>
      <c r="C3444" s="1" t="s">
        <v>3441</v>
      </c>
      <c r="D3444" s="11" t="s">
        <v>5169</v>
      </c>
    </row>
    <row r="3445" spans="1:4" ht="20.25" customHeight="1">
      <c r="A3445" s="22">
        <v>3443</v>
      </c>
      <c r="B3445" s="34" t="s">
        <v>10458</v>
      </c>
      <c r="C3445" s="1" t="s">
        <v>3442</v>
      </c>
      <c r="D3445" s="11" t="s">
        <v>5169</v>
      </c>
    </row>
    <row r="3446" spans="1:4" ht="20.25" customHeight="1">
      <c r="A3446" s="22">
        <v>3444</v>
      </c>
      <c r="B3446" s="34" t="s">
        <v>10459</v>
      </c>
      <c r="C3446" s="1" t="s">
        <v>3443</v>
      </c>
      <c r="D3446" s="11" t="s">
        <v>5169</v>
      </c>
    </row>
    <row r="3447" spans="1:4" ht="20.25" customHeight="1">
      <c r="A3447" s="22">
        <v>3445</v>
      </c>
      <c r="B3447" s="34" t="s">
        <v>10460</v>
      </c>
      <c r="C3447" s="1" t="s">
        <v>3444</v>
      </c>
      <c r="D3447" s="11" t="s">
        <v>5169</v>
      </c>
    </row>
    <row r="3448" spans="1:4" ht="20.25" customHeight="1">
      <c r="A3448" s="22">
        <v>3446</v>
      </c>
      <c r="B3448" s="34" t="s">
        <v>10461</v>
      </c>
      <c r="C3448" s="1" t="s">
        <v>3445</v>
      </c>
      <c r="D3448" s="11" t="s">
        <v>5169</v>
      </c>
    </row>
    <row r="3449" spans="1:4" ht="20.25" customHeight="1">
      <c r="A3449" s="22">
        <v>3447</v>
      </c>
      <c r="B3449" s="34" t="s">
        <v>10462</v>
      </c>
      <c r="C3449" s="1" t="s">
        <v>3446</v>
      </c>
      <c r="D3449" s="11" t="s">
        <v>5169</v>
      </c>
    </row>
    <row r="3450" spans="1:4" ht="20.25" customHeight="1">
      <c r="A3450" s="22">
        <v>3448</v>
      </c>
      <c r="B3450" s="34" t="s">
        <v>10463</v>
      </c>
      <c r="C3450" s="1" t="s">
        <v>3447</v>
      </c>
      <c r="D3450" s="11" t="s">
        <v>5169</v>
      </c>
    </row>
    <row r="3451" spans="1:4" ht="20.25" customHeight="1">
      <c r="A3451" s="22">
        <v>3449</v>
      </c>
      <c r="B3451" s="34" t="s">
        <v>10464</v>
      </c>
      <c r="C3451" s="1" t="s">
        <v>3448</v>
      </c>
      <c r="D3451" s="11" t="s">
        <v>5169</v>
      </c>
    </row>
    <row r="3452" spans="1:4" ht="20.25" customHeight="1">
      <c r="A3452" s="22">
        <v>3450</v>
      </c>
      <c r="B3452" s="34" t="s">
        <v>10465</v>
      </c>
      <c r="C3452" s="1" t="s">
        <v>3449</v>
      </c>
      <c r="D3452" s="11" t="s">
        <v>5169</v>
      </c>
    </row>
    <row r="3453" spans="1:4" ht="20.25" customHeight="1">
      <c r="A3453" s="22">
        <v>3451</v>
      </c>
      <c r="B3453" s="34" t="s">
        <v>10466</v>
      </c>
      <c r="C3453" s="1" t="s">
        <v>3450</v>
      </c>
      <c r="D3453" s="11" t="s">
        <v>5169</v>
      </c>
    </row>
    <row r="3454" spans="1:4" ht="20.25" customHeight="1">
      <c r="A3454" s="22">
        <v>3452</v>
      </c>
      <c r="B3454" s="34" t="s">
        <v>10467</v>
      </c>
      <c r="C3454" s="1" t="s">
        <v>3451</v>
      </c>
      <c r="D3454" s="11" t="s">
        <v>5169</v>
      </c>
    </row>
    <row r="3455" spans="1:4" ht="20.25" customHeight="1">
      <c r="A3455" s="22">
        <v>3453</v>
      </c>
      <c r="B3455" s="34" t="s">
        <v>10468</v>
      </c>
      <c r="C3455" s="1" t="s">
        <v>3452</v>
      </c>
      <c r="D3455" s="11" t="s">
        <v>5169</v>
      </c>
    </row>
    <row r="3456" spans="1:4" ht="20.25" customHeight="1">
      <c r="A3456" s="22">
        <v>3454</v>
      </c>
      <c r="B3456" s="34" t="s">
        <v>10469</v>
      </c>
      <c r="C3456" s="1" t="s">
        <v>3453</v>
      </c>
      <c r="D3456" s="11" t="s">
        <v>5169</v>
      </c>
    </row>
    <row r="3457" spans="1:4" ht="20.25" customHeight="1">
      <c r="A3457" s="22">
        <v>3455</v>
      </c>
      <c r="B3457" s="34" t="s">
        <v>10470</v>
      </c>
      <c r="C3457" s="1" t="s">
        <v>3454</v>
      </c>
      <c r="D3457" s="11" t="s">
        <v>5169</v>
      </c>
    </row>
    <row r="3458" spans="1:4" ht="20.25" customHeight="1">
      <c r="A3458" s="22">
        <v>3456</v>
      </c>
      <c r="B3458" s="34" t="s">
        <v>10471</v>
      </c>
      <c r="C3458" s="1" t="s">
        <v>3455</v>
      </c>
      <c r="D3458" s="11" t="s">
        <v>5169</v>
      </c>
    </row>
    <row r="3459" spans="1:4" ht="20.25" customHeight="1">
      <c r="A3459" s="22">
        <v>3457</v>
      </c>
      <c r="B3459" s="34" t="s">
        <v>10472</v>
      </c>
      <c r="C3459" s="12" t="s">
        <v>3456</v>
      </c>
      <c r="D3459" s="11" t="s">
        <v>5169</v>
      </c>
    </row>
    <row r="3460" spans="1:4" ht="20.25" customHeight="1">
      <c r="A3460" s="22">
        <v>3458</v>
      </c>
      <c r="B3460" s="34" t="s">
        <v>10473</v>
      </c>
      <c r="C3460" s="1" t="s">
        <v>3457</v>
      </c>
      <c r="D3460" s="11" t="s">
        <v>5169</v>
      </c>
    </row>
    <row r="3461" spans="1:4" ht="20.25" customHeight="1">
      <c r="A3461" s="22">
        <v>3459</v>
      </c>
      <c r="B3461" s="34" t="s">
        <v>10474</v>
      </c>
      <c r="C3461" s="1" t="s">
        <v>3458</v>
      </c>
      <c r="D3461" s="11" t="s">
        <v>5169</v>
      </c>
    </row>
    <row r="3462" spans="1:4" ht="20.25" customHeight="1">
      <c r="A3462" s="22">
        <v>3460</v>
      </c>
      <c r="B3462" s="34" t="s">
        <v>10475</v>
      </c>
      <c r="C3462" s="1" t="s">
        <v>3459</v>
      </c>
      <c r="D3462" s="11" t="s">
        <v>5169</v>
      </c>
    </row>
    <row r="3463" spans="1:4" ht="20.25" customHeight="1">
      <c r="A3463" s="22">
        <v>3461</v>
      </c>
      <c r="B3463" s="34" t="s">
        <v>10476</v>
      </c>
      <c r="C3463" s="1" t="s">
        <v>3460</v>
      </c>
      <c r="D3463" s="11" t="s">
        <v>5169</v>
      </c>
    </row>
    <row r="3464" spans="1:4" ht="20.25" customHeight="1">
      <c r="A3464" s="22">
        <v>3462</v>
      </c>
      <c r="B3464" s="34" t="s">
        <v>10477</v>
      </c>
      <c r="C3464" s="1" t="s">
        <v>3461</v>
      </c>
      <c r="D3464" s="11" t="s">
        <v>5169</v>
      </c>
    </row>
    <row r="3465" spans="1:4" ht="20.25" customHeight="1">
      <c r="A3465" s="22">
        <v>3463</v>
      </c>
      <c r="B3465" s="34" t="s">
        <v>10478</v>
      </c>
      <c r="C3465" s="1" t="s">
        <v>3462</v>
      </c>
      <c r="D3465" s="11" t="s">
        <v>5170</v>
      </c>
    </row>
    <row r="3466" spans="1:4" ht="20.25" customHeight="1">
      <c r="A3466" s="22">
        <v>3464</v>
      </c>
      <c r="B3466" s="34" t="s">
        <v>10479</v>
      </c>
      <c r="C3466" s="1" t="s">
        <v>3463</v>
      </c>
      <c r="D3466" s="11" t="s">
        <v>5170</v>
      </c>
    </row>
    <row r="3467" spans="1:4" ht="20.25" customHeight="1">
      <c r="A3467" s="22">
        <v>3465</v>
      </c>
      <c r="B3467" s="34" t="s">
        <v>10480</v>
      </c>
      <c r="C3467" s="1" t="s">
        <v>3464</v>
      </c>
      <c r="D3467" s="11" t="s">
        <v>5170</v>
      </c>
    </row>
    <row r="3468" spans="1:4" ht="20.25" customHeight="1">
      <c r="A3468" s="22">
        <v>3466</v>
      </c>
      <c r="B3468" s="34" t="s">
        <v>10481</v>
      </c>
      <c r="C3468" s="1" t="s">
        <v>3465</v>
      </c>
      <c r="D3468" s="11" t="s">
        <v>5170</v>
      </c>
    </row>
    <row r="3469" spans="1:4" ht="20.25" customHeight="1">
      <c r="A3469" s="22">
        <v>3467</v>
      </c>
      <c r="B3469" s="34" t="s">
        <v>10482</v>
      </c>
      <c r="C3469" s="1" t="s">
        <v>3466</v>
      </c>
      <c r="D3469" s="11" t="s">
        <v>5170</v>
      </c>
    </row>
    <row r="3470" spans="1:4" ht="20.25" customHeight="1">
      <c r="A3470" s="22">
        <v>3468</v>
      </c>
      <c r="B3470" s="34" t="s">
        <v>10483</v>
      </c>
      <c r="C3470" s="1" t="s">
        <v>3467</v>
      </c>
      <c r="D3470" s="11" t="s">
        <v>5170</v>
      </c>
    </row>
    <row r="3471" spans="1:4" ht="20.25" customHeight="1">
      <c r="A3471" s="22">
        <v>3469</v>
      </c>
      <c r="B3471" s="34" t="s">
        <v>10484</v>
      </c>
      <c r="C3471" s="1" t="s">
        <v>3468</v>
      </c>
      <c r="D3471" s="11" t="s">
        <v>5170</v>
      </c>
    </row>
    <row r="3472" spans="1:4" ht="20.25" customHeight="1">
      <c r="A3472" s="22">
        <v>3470</v>
      </c>
      <c r="B3472" s="34" t="s">
        <v>10485</v>
      </c>
      <c r="C3472" s="1" t="s">
        <v>3469</v>
      </c>
      <c r="D3472" s="11" t="s">
        <v>5170</v>
      </c>
    </row>
    <row r="3473" spans="1:4" ht="20.25" customHeight="1">
      <c r="A3473" s="22">
        <v>3471</v>
      </c>
      <c r="B3473" s="34" t="s">
        <v>10486</v>
      </c>
      <c r="C3473" s="1" t="s">
        <v>3470</v>
      </c>
      <c r="D3473" s="11" t="s">
        <v>5170</v>
      </c>
    </row>
    <row r="3474" spans="1:4" ht="20.25" customHeight="1">
      <c r="A3474" s="22">
        <v>3472</v>
      </c>
      <c r="B3474" s="34" t="s">
        <v>10487</v>
      </c>
      <c r="C3474" s="1" t="s">
        <v>3471</v>
      </c>
      <c r="D3474" s="11" t="s">
        <v>5170</v>
      </c>
    </row>
    <row r="3475" spans="1:4" ht="20.25" customHeight="1">
      <c r="A3475" s="22">
        <v>3473</v>
      </c>
      <c r="B3475" s="34" t="s">
        <v>10488</v>
      </c>
      <c r="C3475" s="1" t="s">
        <v>3472</v>
      </c>
      <c r="D3475" s="11" t="s">
        <v>5170</v>
      </c>
    </row>
    <row r="3476" spans="1:4" ht="20.25" customHeight="1">
      <c r="A3476" s="22">
        <v>3474</v>
      </c>
      <c r="B3476" s="34" t="s">
        <v>10489</v>
      </c>
      <c r="C3476" s="1" t="s">
        <v>3473</v>
      </c>
      <c r="D3476" s="11" t="s">
        <v>5170</v>
      </c>
    </row>
    <row r="3477" spans="1:4" ht="20.25" customHeight="1">
      <c r="A3477" s="22">
        <v>3475</v>
      </c>
      <c r="B3477" s="34" t="s">
        <v>10490</v>
      </c>
      <c r="C3477" s="1" t="s">
        <v>3474</v>
      </c>
      <c r="D3477" s="11" t="s">
        <v>5170</v>
      </c>
    </row>
    <row r="3478" spans="1:4" ht="20.25" customHeight="1">
      <c r="A3478" s="22">
        <v>3476</v>
      </c>
      <c r="B3478" s="34" t="s">
        <v>10491</v>
      </c>
      <c r="C3478" s="1" t="s">
        <v>3475</v>
      </c>
      <c r="D3478" s="11" t="s">
        <v>5170</v>
      </c>
    </row>
    <row r="3479" spans="1:4" ht="20.25" customHeight="1">
      <c r="A3479" s="22">
        <v>3477</v>
      </c>
      <c r="B3479" s="34" t="s">
        <v>10492</v>
      </c>
      <c r="C3479" s="1" t="s">
        <v>3476</v>
      </c>
      <c r="D3479" s="11" t="s">
        <v>5170</v>
      </c>
    </row>
    <row r="3480" spans="1:4" ht="20.25" customHeight="1">
      <c r="A3480" s="22">
        <v>3478</v>
      </c>
      <c r="B3480" s="34" t="s">
        <v>10493</v>
      </c>
      <c r="C3480" s="1" t="s">
        <v>3477</v>
      </c>
      <c r="D3480" s="11" t="s">
        <v>5170</v>
      </c>
    </row>
    <row r="3481" spans="1:4" ht="20.25" customHeight="1">
      <c r="A3481" s="22">
        <v>3479</v>
      </c>
      <c r="B3481" s="34" t="s">
        <v>10494</v>
      </c>
      <c r="C3481" s="1" t="s">
        <v>3478</v>
      </c>
      <c r="D3481" s="11" t="s">
        <v>5170</v>
      </c>
    </row>
    <row r="3482" spans="1:4" ht="20.25" customHeight="1">
      <c r="A3482" s="22">
        <v>3480</v>
      </c>
      <c r="B3482" s="34" t="s">
        <v>10495</v>
      </c>
      <c r="C3482" s="1" t="s">
        <v>3479</v>
      </c>
      <c r="D3482" s="11" t="s">
        <v>5170</v>
      </c>
    </row>
    <row r="3483" spans="1:4" ht="20.25" customHeight="1">
      <c r="A3483" s="22">
        <v>3481</v>
      </c>
      <c r="B3483" s="34" t="s">
        <v>10496</v>
      </c>
      <c r="C3483" s="1" t="s">
        <v>3480</v>
      </c>
      <c r="D3483" s="11" t="s">
        <v>5170</v>
      </c>
    </row>
    <row r="3484" spans="1:4" ht="20.25" customHeight="1">
      <c r="A3484" s="22">
        <v>3482</v>
      </c>
      <c r="B3484" s="34" t="s">
        <v>10497</v>
      </c>
      <c r="C3484" s="1" t="s">
        <v>3481</v>
      </c>
      <c r="D3484" s="11" t="s">
        <v>5170</v>
      </c>
    </row>
    <row r="3485" spans="1:4" ht="20.25" customHeight="1">
      <c r="A3485" s="22">
        <v>3483</v>
      </c>
      <c r="B3485" s="34" t="s">
        <v>10498</v>
      </c>
      <c r="C3485" s="1" t="s">
        <v>3482</v>
      </c>
      <c r="D3485" s="11" t="s">
        <v>5170</v>
      </c>
    </row>
    <row r="3486" spans="1:4" ht="20.25" customHeight="1">
      <c r="A3486" s="22">
        <v>3484</v>
      </c>
      <c r="B3486" s="34" t="s">
        <v>10499</v>
      </c>
      <c r="C3486" s="1" t="s">
        <v>3483</v>
      </c>
      <c r="D3486" s="11" t="s">
        <v>5170</v>
      </c>
    </row>
    <row r="3487" spans="1:4" ht="20.25" customHeight="1">
      <c r="A3487" s="22">
        <v>3485</v>
      </c>
      <c r="B3487" s="34" t="s">
        <v>10500</v>
      </c>
      <c r="C3487" s="1" t="s">
        <v>3484</v>
      </c>
      <c r="D3487" s="11" t="s">
        <v>5170</v>
      </c>
    </row>
    <row r="3488" spans="1:4" ht="20.25" customHeight="1">
      <c r="A3488" s="22">
        <v>3486</v>
      </c>
      <c r="B3488" s="34" t="s">
        <v>10501</v>
      </c>
      <c r="C3488" s="1" t="s">
        <v>3485</v>
      </c>
      <c r="D3488" s="11" t="s">
        <v>5170</v>
      </c>
    </row>
    <row r="3489" spans="1:4" ht="20.25" customHeight="1">
      <c r="A3489" s="22">
        <v>3487</v>
      </c>
      <c r="B3489" s="34" t="s">
        <v>10502</v>
      </c>
      <c r="C3489" s="1" t="s">
        <v>3486</v>
      </c>
      <c r="D3489" s="11" t="s">
        <v>5170</v>
      </c>
    </row>
    <row r="3490" spans="1:4" ht="20.25" customHeight="1">
      <c r="A3490" s="22">
        <v>3488</v>
      </c>
      <c r="B3490" s="34" t="s">
        <v>10503</v>
      </c>
      <c r="C3490" s="1" t="s">
        <v>3487</v>
      </c>
      <c r="D3490" s="11" t="s">
        <v>5170</v>
      </c>
    </row>
    <row r="3491" spans="1:4" ht="20.25" customHeight="1">
      <c r="A3491" s="22">
        <v>3489</v>
      </c>
      <c r="B3491" s="34" t="s">
        <v>10504</v>
      </c>
      <c r="C3491" s="1" t="s">
        <v>3488</v>
      </c>
      <c r="D3491" s="11" t="s">
        <v>5170</v>
      </c>
    </row>
    <row r="3492" spans="1:4" ht="20.25" customHeight="1">
      <c r="A3492" s="22">
        <v>3490</v>
      </c>
      <c r="B3492" s="34" t="s">
        <v>10505</v>
      </c>
      <c r="C3492" s="1" t="s">
        <v>3489</v>
      </c>
      <c r="D3492" s="11" t="s">
        <v>5170</v>
      </c>
    </row>
    <row r="3493" spans="1:4" ht="20.25" customHeight="1">
      <c r="A3493" s="22">
        <v>3491</v>
      </c>
      <c r="B3493" s="34" t="s">
        <v>10506</v>
      </c>
      <c r="C3493" s="1" t="s">
        <v>3490</v>
      </c>
      <c r="D3493" s="11" t="s">
        <v>5170</v>
      </c>
    </row>
    <row r="3494" spans="1:4" ht="20.25" customHeight="1">
      <c r="A3494" s="22">
        <v>3492</v>
      </c>
      <c r="B3494" s="34" t="s">
        <v>10507</v>
      </c>
      <c r="C3494" s="1" t="s">
        <v>3491</v>
      </c>
      <c r="D3494" s="11" t="s">
        <v>5170</v>
      </c>
    </row>
    <row r="3495" spans="1:4" ht="20.25" customHeight="1">
      <c r="A3495" s="22">
        <v>3493</v>
      </c>
      <c r="B3495" s="34" t="s">
        <v>10508</v>
      </c>
      <c r="C3495" s="1" t="s">
        <v>3492</v>
      </c>
      <c r="D3495" s="11" t="s">
        <v>5170</v>
      </c>
    </row>
    <row r="3496" spans="1:4" ht="20.25" customHeight="1">
      <c r="A3496" s="22">
        <v>3494</v>
      </c>
      <c r="B3496" s="34" t="s">
        <v>10509</v>
      </c>
      <c r="C3496" s="1" t="s">
        <v>3493</v>
      </c>
      <c r="D3496" s="11" t="s">
        <v>5170</v>
      </c>
    </row>
    <row r="3497" spans="1:4" ht="20.25" customHeight="1">
      <c r="A3497" s="22">
        <v>3495</v>
      </c>
      <c r="B3497" s="34" t="s">
        <v>10510</v>
      </c>
      <c r="C3497" s="1" t="s">
        <v>3494</v>
      </c>
      <c r="D3497" s="11" t="s">
        <v>5170</v>
      </c>
    </row>
    <row r="3498" spans="1:4" ht="20.25" customHeight="1">
      <c r="A3498" s="22">
        <v>3496</v>
      </c>
      <c r="B3498" s="34" t="s">
        <v>10511</v>
      </c>
      <c r="C3498" s="1" t="s">
        <v>3495</v>
      </c>
      <c r="D3498" s="11" t="s">
        <v>5170</v>
      </c>
    </row>
    <row r="3499" spans="1:4" ht="20.25" customHeight="1">
      <c r="A3499" s="22">
        <v>3497</v>
      </c>
      <c r="B3499" s="34" t="s">
        <v>10512</v>
      </c>
      <c r="C3499" s="1" t="s">
        <v>3496</v>
      </c>
      <c r="D3499" s="11" t="s">
        <v>5170</v>
      </c>
    </row>
    <row r="3500" spans="1:4" ht="20.25" customHeight="1">
      <c r="A3500" s="22">
        <v>3498</v>
      </c>
      <c r="B3500" s="34" t="s">
        <v>10513</v>
      </c>
      <c r="C3500" s="1" t="s">
        <v>3497</v>
      </c>
      <c r="D3500" s="11" t="s">
        <v>5170</v>
      </c>
    </row>
    <row r="3501" spans="1:4" ht="20.25" customHeight="1">
      <c r="A3501" s="22">
        <v>3499</v>
      </c>
      <c r="B3501" s="34" t="s">
        <v>10514</v>
      </c>
      <c r="C3501" s="1" t="s">
        <v>3498</v>
      </c>
      <c r="D3501" s="11" t="s">
        <v>5170</v>
      </c>
    </row>
    <row r="3502" spans="1:4" ht="20.25" customHeight="1">
      <c r="A3502" s="22">
        <v>3500</v>
      </c>
      <c r="B3502" s="34" t="s">
        <v>10515</v>
      </c>
      <c r="C3502" s="1" t="s">
        <v>3499</v>
      </c>
      <c r="D3502" s="11" t="s">
        <v>5170</v>
      </c>
    </row>
    <row r="3503" spans="1:4" ht="20.25" customHeight="1">
      <c r="A3503" s="22">
        <v>3501</v>
      </c>
      <c r="B3503" s="34" t="s">
        <v>10516</v>
      </c>
      <c r="C3503" s="1" t="s">
        <v>3500</v>
      </c>
      <c r="D3503" s="11" t="s">
        <v>5170</v>
      </c>
    </row>
    <row r="3504" spans="1:4" ht="20.25" customHeight="1">
      <c r="A3504" s="22">
        <v>3502</v>
      </c>
      <c r="B3504" s="34" t="s">
        <v>10517</v>
      </c>
      <c r="C3504" s="1" t="s">
        <v>3501</v>
      </c>
      <c r="D3504" s="11" t="s">
        <v>5171</v>
      </c>
    </row>
    <row r="3505" spans="1:4" ht="20.25" customHeight="1">
      <c r="A3505" s="22">
        <v>3503</v>
      </c>
      <c r="B3505" s="34" t="s">
        <v>10518</v>
      </c>
      <c r="C3505" s="1" t="s">
        <v>3502</v>
      </c>
      <c r="D3505" s="11" t="s">
        <v>5171</v>
      </c>
    </row>
    <row r="3506" spans="1:4" ht="20.25" customHeight="1">
      <c r="A3506" s="22">
        <v>3504</v>
      </c>
      <c r="B3506" s="34" t="s">
        <v>10519</v>
      </c>
      <c r="C3506" s="1" t="s">
        <v>3503</v>
      </c>
      <c r="D3506" s="11" t="s">
        <v>5171</v>
      </c>
    </row>
    <row r="3507" spans="1:4" ht="20.25" customHeight="1">
      <c r="A3507" s="22">
        <v>3505</v>
      </c>
      <c r="B3507" s="34" t="s">
        <v>10520</v>
      </c>
      <c r="C3507" s="1" t="s">
        <v>3504</v>
      </c>
      <c r="D3507" s="11" t="s">
        <v>5171</v>
      </c>
    </row>
    <row r="3508" spans="1:4" ht="20.25" customHeight="1">
      <c r="A3508" s="22">
        <v>3506</v>
      </c>
      <c r="B3508" s="34" t="s">
        <v>10521</v>
      </c>
      <c r="C3508" s="1" t="s">
        <v>3505</v>
      </c>
      <c r="D3508" s="11" t="s">
        <v>5171</v>
      </c>
    </row>
    <row r="3509" spans="1:4" ht="20.25" customHeight="1">
      <c r="A3509" s="22">
        <v>3507</v>
      </c>
      <c r="B3509" s="34" t="s">
        <v>10522</v>
      </c>
      <c r="C3509" s="1" t="s">
        <v>3506</v>
      </c>
      <c r="D3509" s="11" t="s">
        <v>5171</v>
      </c>
    </row>
    <row r="3510" spans="1:4" ht="20.25" customHeight="1">
      <c r="A3510" s="22">
        <v>3508</v>
      </c>
      <c r="B3510" s="34" t="s">
        <v>10523</v>
      </c>
      <c r="C3510" s="1" t="s">
        <v>3507</v>
      </c>
      <c r="D3510" s="11" t="s">
        <v>5171</v>
      </c>
    </row>
    <row r="3511" spans="1:4" ht="20.25" customHeight="1">
      <c r="A3511" s="22">
        <v>3509</v>
      </c>
      <c r="B3511" s="34" t="s">
        <v>10524</v>
      </c>
      <c r="C3511" s="1" t="s">
        <v>3508</v>
      </c>
      <c r="D3511" s="11" t="s">
        <v>5171</v>
      </c>
    </row>
    <row r="3512" spans="1:4" ht="20.25" customHeight="1">
      <c r="A3512" s="22">
        <v>3510</v>
      </c>
      <c r="B3512" s="34" t="s">
        <v>10525</v>
      </c>
      <c r="C3512" s="1" t="s">
        <v>3509</v>
      </c>
      <c r="D3512" s="11" t="s">
        <v>5171</v>
      </c>
    </row>
    <row r="3513" spans="1:4" ht="20.25" customHeight="1">
      <c r="A3513" s="22">
        <v>3511</v>
      </c>
      <c r="B3513" s="34" t="s">
        <v>10526</v>
      </c>
      <c r="C3513" s="1" t="s">
        <v>3510</v>
      </c>
      <c r="D3513" s="11" t="s">
        <v>5171</v>
      </c>
    </row>
    <row r="3514" spans="1:4" ht="20.25" customHeight="1">
      <c r="A3514" s="22">
        <v>3512</v>
      </c>
      <c r="B3514" s="34" t="s">
        <v>10527</v>
      </c>
      <c r="C3514" s="1" t="s">
        <v>3511</v>
      </c>
      <c r="D3514" s="11" t="s">
        <v>5171</v>
      </c>
    </row>
    <row r="3515" spans="1:4" ht="20.25" customHeight="1">
      <c r="A3515" s="22">
        <v>3513</v>
      </c>
      <c r="B3515" s="34" t="s">
        <v>10528</v>
      </c>
      <c r="C3515" s="1" t="s">
        <v>3512</v>
      </c>
      <c r="D3515" s="11" t="s">
        <v>5171</v>
      </c>
    </row>
    <row r="3516" spans="1:4" ht="20.25" customHeight="1">
      <c r="A3516" s="22">
        <v>3514</v>
      </c>
      <c r="B3516" s="34" t="s">
        <v>10529</v>
      </c>
      <c r="C3516" s="1" t="s">
        <v>3513</v>
      </c>
      <c r="D3516" s="11" t="s">
        <v>5171</v>
      </c>
    </row>
    <row r="3517" spans="1:4" ht="20.25" customHeight="1">
      <c r="A3517" s="22">
        <v>3515</v>
      </c>
      <c r="B3517" s="34" t="s">
        <v>10530</v>
      </c>
      <c r="C3517" s="1" t="s">
        <v>3514</v>
      </c>
      <c r="D3517" s="11" t="s">
        <v>5171</v>
      </c>
    </row>
    <row r="3518" spans="1:4" ht="20.25" customHeight="1">
      <c r="A3518" s="22">
        <v>3516</v>
      </c>
      <c r="B3518" s="34" t="s">
        <v>10531</v>
      </c>
      <c r="C3518" s="1" t="s">
        <v>3515</v>
      </c>
      <c r="D3518" s="11" t="s">
        <v>5171</v>
      </c>
    </row>
    <row r="3519" spans="1:4" ht="20.25" customHeight="1">
      <c r="A3519" s="22">
        <v>3517</v>
      </c>
      <c r="B3519" s="34" t="s">
        <v>10532</v>
      </c>
      <c r="C3519" s="1" t="s">
        <v>3516</v>
      </c>
      <c r="D3519" s="11" t="s">
        <v>5171</v>
      </c>
    </row>
    <row r="3520" spans="1:4" ht="20.25" customHeight="1">
      <c r="A3520" s="22">
        <v>3518</v>
      </c>
      <c r="B3520" s="34" t="s">
        <v>10533</v>
      </c>
      <c r="C3520" s="1" t="s">
        <v>3517</v>
      </c>
      <c r="D3520" s="11" t="s">
        <v>5177</v>
      </c>
    </row>
    <row r="3521" spans="1:4" ht="20.25" customHeight="1">
      <c r="A3521" s="22">
        <v>3519</v>
      </c>
      <c r="B3521" s="34" t="s">
        <v>10534</v>
      </c>
      <c r="C3521" s="1" t="s">
        <v>3518</v>
      </c>
      <c r="D3521" s="11" t="s">
        <v>5177</v>
      </c>
    </row>
    <row r="3522" spans="1:4" ht="20.25" customHeight="1">
      <c r="A3522" s="22">
        <v>3520</v>
      </c>
      <c r="B3522" s="34" t="s">
        <v>10535</v>
      </c>
      <c r="C3522" s="1" t="s">
        <v>3519</v>
      </c>
      <c r="D3522" s="11" t="s">
        <v>5177</v>
      </c>
    </row>
    <row r="3523" spans="1:4" ht="20.25" customHeight="1">
      <c r="A3523" s="22">
        <v>3521</v>
      </c>
      <c r="B3523" s="34" t="s">
        <v>10536</v>
      </c>
      <c r="C3523" s="1" t="s">
        <v>3520</v>
      </c>
      <c r="D3523" s="11" t="s">
        <v>5177</v>
      </c>
    </row>
    <row r="3524" spans="1:4" ht="20.25" customHeight="1">
      <c r="A3524" s="22">
        <v>3522</v>
      </c>
      <c r="B3524" s="34" t="s">
        <v>10537</v>
      </c>
      <c r="C3524" s="1" t="s">
        <v>3521</v>
      </c>
      <c r="D3524" s="11" t="s">
        <v>5177</v>
      </c>
    </row>
    <row r="3525" spans="1:4" ht="20.25" customHeight="1">
      <c r="A3525" s="22">
        <v>3523</v>
      </c>
      <c r="B3525" s="34" t="s">
        <v>10538</v>
      </c>
      <c r="C3525" s="1" t="s">
        <v>3522</v>
      </c>
      <c r="D3525" s="11" t="s">
        <v>5177</v>
      </c>
    </row>
    <row r="3526" spans="1:4" ht="20.25" customHeight="1">
      <c r="A3526" s="22">
        <v>3524</v>
      </c>
      <c r="B3526" s="34" t="s">
        <v>10539</v>
      </c>
      <c r="C3526" s="1" t="s">
        <v>3523</v>
      </c>
      <c r="D3526" s="11" t="s">
        <v>5177</v>
      </c>
    </row>
    <row r="3527" spans="1:4" ht="20.25" customHeight="1">
      <c r="A3527" s="22">
        <v>3525</v>
      </c>
      <c r="B3527" s="34" t="s">
        <v>10540</v>
      </c>
      <c r="C3527" s="1" t="s">
        <v>3524</v>
      </c>
      <c r="D3527" s="11" t="s">
        <v>5177</v>
      </c>
    </row>
    <row r="3528" spans="1:4" ht="20.25" customHeight="1">
      <c r="A3528" s="22">
        <v>3526</v>
      </c>
      <c r="B3528" s="34" t="s">
        <v>10541</v>
      </c>
      <c r="C3528" s="1" t="s">
        <v>3525</v>
      </c>
      <c r="D3528" s="11" t="s">
        <v>5177</v>
      </c>
    </row>
    <row r="3529" spans="1:4" ht="20.25" customHeight="1">
      <c r="A3529" s="22">
        <v>3527</v>
      </c>
      <c r="B3529" s="34" t="s">
        <v>10542</v>
      </c>
      <c r="C3529" s="1" t="s">
        <v>3526</v>
      </c>
      <c r="D3529" s="11" t="s">
        <v>5177</v>
      </c>
    </row>
    <row r="3530" spans="1:4" ht="20.25" customHeight="1">
      <c r="A3530" s="22">
        <v>3528</v>
      </c>
      <c r="B3530" s="34" t="s">
        <v>10543</v>
      </c>
      <c r="C3530" s="1" t="s">
        <v>3527</v>
      </c>
      <c r="D3530" s="11" t="s">
        <v>5177</v>
      </c>
    </row>
    <row r="3531" spans="1:4" ht="20.25" customHeight="1">
      <c r="A3531" s="22">
        <v>3529</v>
      </c>
      <c r="B3531" s="34" t="s">
        <v>10544</v>
      </c>
      <c r="C3531" s="1" t="s">
        <v>3528</v>
      </c>
      <c r="D3531" s="11" t="s">
        <v>5177</v>
      </c>
    </row>
    <row r="3532" spans="1:4" ht="20.25" customHeight="1">
      <c r="A3532" s="22">
        <v>3530</v>
      </c>
      <c r="B3532" s="34" t="s">
        <v>10545</v>
      </c>
      <c r="C3532" s="1" t="s">
        <v>3529</v>
      </c>
      <c r="D3532" s="11" t="s">
        <v>5177</v>
      </c>
    </row>
    <row r="3533" spans="1:4" ht="20.25" customHeight="1">
      <c r="A3533" s="22">
        <v>3531</v>
      </c>
      <c r="B3533" s="34" t="s">
        <v>10546</v>
      </c>
      <c r="C3533" s="1" t="s">
        <v>3530</v>
      </c>
      <c r="D3533" s="11" t="s">
        <v>5177</v>
      </c>
    </row>
    <row r="3534" spans="1:4" ht="20.25" customHeight="1">
      <c r="A3534" s="22">
        <v>3532</v>
      </c>
      <c r="B3534" s="34" t="s">
        <v>10547</v>
      </c>
      <c r="C3534" s="1" t="s">
        <v>3531</v>
      </c>
      <c r="D3534" s="11" t="s">
        <v>5177</v>
      </c>
    </row>
    <row r="3535" spans="1:4" ht="20.25" customHeight="1">
      <c r="A3535" s="22">
        <v>3533</v>
      </c>
      <c r="B3535" s="34" t="s">
        <v>10548</v>
      </c>
      <c r="C3535" s="1" t="s">
        <v>3532</v>
      </c>
      <c r="D3535" s="11" t="s">
        <v>5177</v>
      </c>
    </row>
    <row r="3536" spans="1:4" ht="20.25" customHeight="1">
      <c r="A3536" s="22">
        <v>3534</v>
      </c>
      <c r="B3536" s="34" t="s">
        <v>10549</v>
      </c>
      <c r="C3536" s="1" t="s">
        <v>3533</v>
      </c>
      <c r="D3536" s="11" t="s">
        <v>5177</v>
      </c>
    </row>
    <row r="3537" spans="1:4" ht="20.25" customHeight="1">
      <c r="A3537" s="22">
        <v>3535</v>
      </c>
      <c r="B3537" s="34" t="s">
        <v>10550</v>
      </c>
      <c r="C3537" s="1" t="s">
        <v>3534</v>
      </c>
      <c r="D3537" s="11" t="s">
        <v>5177</v>
      </c>
    </row>
    <row r="3538" spans="1:4" ht="20.25" customHeight="1">
      <c r="A3538" s="22">
        <v>3536</v>
      </c>
      <c r="B3538" s="34" t="s">
        <v>10551</v>
      </c>
      <c r="C3538" s="1" t="s">
        <v>3535</v>
      </c>
      <c r="D3538" s="11" t="s">
        <v>5177</v>
      </c>
    </row>
    <row r="3539" spans="1:4" ht="20.25" customHeight="1">
      <c r="A3539" s="22">
        <v>3537</v>
      </c>
      <c r="B3539" s="34" t="s">
        <v>10552</v>
      </c>
      <c r="C3539" s="1" t="s">
        <v>3536</v>
      </c>
      <c r="D3539" s="11" t="s">
        <v>5177</v>
      </c>
    </row>
    <row r="3540" spans="1:4" ht="20.25" customHeight="1">
      <c r="A3540" s="22">
        <v>3538</v>
      </c>
      <c r="B3540" s="34" t="s">
        <v>10553</v>
      </c>
      <c r="C3540" s="1" t="s">
        <v>3537</v>
      </c>
      <c r="D3540" s="11" t="s">
        <v>5177</v>
      </c>
    </row>
    <row r="3541" spans="1:4" ht="20.25" customHeight="1">
      <c r="A3541" s="22">
        <v>3539</v>
      </c>
      <c r="B3541" s="34" t="s">
        <v>10554</v>
      </c>
      <c r="C3541" s="1" t="s">
        <v>3538</v>
      </c>
      <c r="D3541" s="11" t="s">
        <v>5177</v>
      </c>
    </row>
    <row r="3542" spans="1:4" ht="20.25" customHeight="1">
      <c r="A3542" s="22">
        <v>3540</v>
      </c>
      <c r="B3542" s="34" t="s">
        <v>10555</v>
      </c>
      <c r="C3542" s="1" t="s">
        <v>3539</v>
      </c>
      <c r="D3542" s="11" t="s">
        <v>5177</v>
      </c>
    </row>
    <row r="3543" spans="1:4" ht="20.25" customHeight="1">
      <c r="A3543" s="22">
        <v>3541</v>
      </c>
      <c r="B3543" s="34" t="s">
        <v>10556</v>
      </c>
      <c r="C3543" s="1" t="s">
        <v>3540</v>
      </c>
      <c r="D3543" s="11" t="s">
        <v>5177</v>
      </c>
    </row>
    <row r="3544" spans="1:4" ht="20.25" customHeight="1">
      <c r="A3544" s="22">
        <v>3542</v>
      </c>
      <c r="B3544" s="34" t="s">
        <v>10557</v>
      </c>
      <c r="C3544" s="1" t="s">
        <v>3541</v>
      </c>
      <c r="D3544" s="11" t="s">
        <v>5177</v>
      </c>
    </row>
    <row r="3545" spans="1:4" ht="20.25" customHeight="1">
      <c r="A3545" s="22">
        <v>3543</v>
      </c>
      <c r="B3545" s="34" t="s">
        <v>10558</v>
      </c>
      <c r="C3545" s="1" t="s">
        <v>3542</v>
      </c>
      <c r="D3545" s="11" t="s">
        <v>5177</v>
      </c>
    </row>
    <row r="3546" spans="1:4" ht="20.25" customHeight="1">
      <c r="A3546" s="22">
        <v>3544</v>
      </c>
      <c r="B3546" s="34" t="s">
        <v>10559</v>
      </c>
      <c r="C3546" s="1" t="s">
        <v>3543</v>
      </c>
      <c r="D3546" s="11" t="s">
        <v>5177</v>
      </c>
    </row>
    <row r="3547" spans="1:4" ht="20.25" customHeight="1">
      <c r="A3547" s="22">
        <v>3545</v>
      </c>
      <c r="B3547" s="34" t="s">
        <v>10560</v>
      </c>
      <c r="C3547" s="1" t="s">
        <v>3544</v>
      </c>
      <c r="D3547" s="11" t="s">
        <v>5177</v>
      </c>
    </row>
    <row r="3548" spans="1:4" ht="20.25" customHeight="1">
      <c r="A3548" s="22">
        <v>3546</v>
      </c>
      <c r="B3548" s="34" t="s">
        <v>10561</v>
      </c>
      <c r="C3548" s="1" t="s">
        <v>3545</v>
      </c>
      <c r="D3548" s="11" t="s">
        <v>5177</v>
      </c>
    </row>
    <row r="3549" spans="1:4" ht="20.25" customHeight="1">
      <c r="A3549" s="22">
        <v>3547</v>
      </c>
      <c r="B3549" s="34" t="s">
        <v>10562</v>
      </c>
      <c r="C3549" s="1" t="s">
        <v>3546</v>
      </c>
      <c r="D3549" s="11" t="s">
        <v>5177</v>
      </c>
    </row>
    <row r="3550" spans="1:4" ht="20.25" customHeight="1">
      <c r="A3550" s="22">
        <v>3548</v>
      </c>
      <c r="B3550" s="34" t="s">
        <v>10563</v>
      </c>
      <c r="C3550" s="1" t="s">
        <v>3547</v>
      </c>
      <c r="D3550" s="11" t="s">
        <v>5177</v>
      </c>
    </row>
    <row r="3551" spans="1:4" ht="20.25" customHeight="1">
      <c r="A3551" s="22">
        <v>3549</v>
      </c>
      <c r="B3551" s="34" t="s">
        <v>10564</v>
      </c>
      <c r="C3551" s="1" t="s">
        <v>3548</v>
      </c>
      <c r="D3551" s="11" t="s">
        <v>5177</v>
      </c>
    </row>
    <row r="3552" spans="1:4" ht="20.25" customHeight="1">
      <c r="A3552" s="22">
        <v>3550</v>
      </c>
      <c r="B3552" s="34" t="s">
        <v>10565</v>
      </c>
      <c r="C3552" s="1" t="s">
        <v>3549</v>
      </c>
      <c r="D3552" s="11" t="s">
        <v>5177</v>
      </c>
    </row>
    <row r="3553" spans="1:4" ht="20.25" customHeight="1">
      <c r="A3553" s="22">
        <v>3551</v>
      </c>
      <c r="B3553" s="34" t="s">
        <v>10566</v>
      </c>
      <c r="C3553" s="1" t="s">
        <v>3550</v>
      </c>
      <c r="D3553" s="11" t="s">
        <v>5177</v>
      </c>
    </row>
    <row r="3554" spans="1:4" ht="20.25" customHeight="1">
      <c r="A3554" s="22">
        <v>3552</v>
      </c>
      <c r="B3554" s="34" t="s">
        <v>10567</v>
      </c>
      <c r="C3554" s="1" t="s">
        <v>3551</v>
      </c>
      <c r="D3554" s="11" t="s">
        <v>5177</v>
      </c>
    </row>
    <row r="3555" spans="1:4" ht="20.25" customHeight="1">
      <c r="A3555" s="22">
        <v>3553</v>
      </c>
      <c r="B3555" s="34" t="s">
        <v>10568</v>
      </c>
      <c r="C3555" s="1" t="s">
        <v>3552</v>
      </c>
      <c r="D3555" s="11" t="s">
        <v>5177</v>
      </c>
    </row>
    <row r="3556" spans="1:4" ht="20.25" customHeight="1">
      <c r="A3556" s="22">
        <v>3554</v>
      </c>
      <c r="B3556" s="34" t="s">
        <v>10569</v>
      </c>
      <c r="C3556" s="1" t="s">
        <v>3553</v>
      </c>
      <c r="D3556" s="11" t="s">
        <v>5177</v>
      </c>
    </row>
    <row r="3557" spans="1:4" ht="20.25" customHeight="1">
      <c r="A3557" s="22">
        <v>3555</v>
      </c>
      <c r="B3557" s="34" t="s">
        <v>10570</v>
      </c>
      <c r="C3557" s="1" t="s">
        <v>3554</v>
      </c>
      <c r="D3557" s="11" t="s">
        <v>5177</v>
      </c>
    </row>
    <row r="3558" spans="1:4" ht="20.25" customHeight="1">
      <c r="A3558" s="22">
        <v>3556</v>
      </c>
      <c r="B3558" s="34" t="s">
        <v>10571</v>
      </c>
      <c r="C3558" s="1" t="s">
        <v>3555</v>
      </c>
      <c r="D3558" s="11" t="s">
        <v>5177</v>
      </c>
    </row>
    <row r="3559" spans="1:4" ht="20.25" customHeight="1">
      <c r="A3559" s="22">
        <v>3557</v>
      </c>
      <c r="B3559" s="34" t="s">
        <v>10572</v>
      </c>
      <c r="C3559" s="1" t="s">
        <v>3556</v>
      </c>
      <c r="D3559" s="11" t="s">
        <v>5177</v>
      </c>
    </row>
    <row r="3560" spans="1:4" ht="20.25" customHeight="1">
      <c r="A3560" s="22">
        <v>3558</v>
      </c>
      <c r="B3560" s="34" t="s">
        <v>10573</v>
      </c>
      <c r="C3560" s="1" t="s">
        <v>3557</v>
      </c>
      <c r="D3560" s="11" t="s">
        <v>5177</v>
      </c>
    </row>
    <row r="3561" spans="1:4" ht="20.25" customHeight="1">
      <c r="A3561" s="22">
        <v>3559</v>
      </c>
      <c r="B3561" s="34" t="s">
        <v>10574</v>
      </c>
      <c r="C3561" s="1" t="s">
        <v>3558</v>
      </c>
      <c r="D3561" s="11" t="s">
        <v>5177</v>
      </c>
    </row>
    <row r="3562" spans="1:4" ht="20.25" customHeight="1">
      <c r="A3562" s="22">
        <v>3560</v>
      </c>
      <c r="B3562" s="34" t="s">
        <v>10575</v>
      </c>
      <c r="C3562" s="1" t="s">
        <v>3559</v>
      </c>
      <c r="D3562" s="11" t="s">
        <v>5177</v>
      </c>
    </row>
    <row r="3563" spans="1:4" ht="20.25" customHeight="1">
      <c r="A3563" s="22">
        <v>3561</v>
      </c>
      <c r="B3563" s="34" t="s">
        <v>10576</v>
      </c>
      <c r="C3563" s="1" t="s">
        <v>3560</v>
      </c>
      <c r="D3563" s="11" t="s">
        <v>5177</v>
      </c>
    </row>
    <row r="3564" spans="1:4" ht="20.25" customHeight="1">
      <c r="A3564" s="22">
        <v>3562</v>
      </c>
      <c r="B3564" s="34" t="s">
        <v>10577</v>
      </c>
      <c r="C3564" s="1" t="s">
        <v>3561</v>
      </c>
      <c r="D3564" s="11" t="s">
        <v>5177</v>
      </c>
    </row>
    <row r="3565" spans="1:4" ht="20.25" customHeight="1">
      <c r="A3565" s="22">
        <v>3563</v>
      </c>
      <c r="B3565" s="34" t="s">
        <v>10578</v>
      </c>
      <c r="C3565" s="1" t="s">
        <v>3562</v>
      </c>
      <c r="D3565" s="11" t="s">
        <v>5177</v>
      </c>
    </row>
    <row r="3566" spans="1:4" ht="20.25" customHeight="1">
      <c r="A3566" s="22">
        <v>3564</v>
      </c>
      <c r="B3566" s="34" t="s">
        <v>10579</v>
      </c>
      <c r="C3566" s="10" t="s">
        <v>3563</v>
      </c>
      <c r="D3566" s="19" t="s">
        <v>5177</v>
      </c>
    </row>
    <row r="3567" spans="1:4" ht="20.25" customHeight="1">
      <c r="A3567" s="22">
        <v>3565</v>
      </c>
      <c r="B3567" s="34" t="s">
        <v>10580</v>
      </c>
      <c r="C3567" s="1" t="s">
        <v>3564</v>
      </c>
      <c r="D3567" s="11" t="s">
        <v>5177</v>
      </c>
    </row>
    <row r="3568" spans="1:4" ht="20.25" customHeight="1">
      <c r="A3568" s="22">
        <v>3566</v>
      </c>
      <c r="B3568" s="34" t="s">
        <v>10581</v>
      </c>
      <c r="C3568" s="1" t="s">
        <v>3565</v>
      </c>
      <c r="D3568" s="11" t="s">
        <v>5177</v>
      </c>
    </row>
    <row r="3569" spans="1:4" ht="20.25" customHeight="1">
      <c r="A3569" s="22">
        <v>3567</v>
      </c>
      <c r="B3569" s="34" t="s">
        <v>10582</v>
      </c>
      <c r="C3569" s="1" t="s">
        <v>3566</v>
      </c>
      <c r="D3569" s="11" t="s">
        <v>5177</v>
      </c>
    </row>
    <row r="3570" spans="1:4" ht="20.25" customHeight="1">
      <c r="A3570" s="22">
        <v>3568</v>
      </c>
      <c r="B3570" s="34" t="s">
        <v>10583</v>
      </c>
      <c r="C3570" s="1" t="s">
        <v>3567</v>
      </c>
      <c r="D3570" s="11" t="s">
        <v>5177</v>
      </c>
    </row>
    <row r="3571" spans="1:4" ht="20.25" customHeight="1">
      <c r="A3571" s="22">
        <v>3569</v>
      </c>
      <c r="B3571" s="34" t="s">
        <v>10584</v>
      </c>
      <c r="C3571" s="1" t="s">
        <v>3568</v>
      </c>
      <c r="D3571" s="11" t="s">
        <v>5177</v>
      </c>
    </row>
    <row r="3572" spans="1:4" ht="20.25" customHeight="1">
      <c r="A3572" s="22">
        <v>3570</v>
      </c>
      <c r="B3572" s="34" t="s">
        <v>10585</v>
      </c>
      <c r="C3572" s="1" t="s">
        <v>3569</v>
      </c>
      <c r="D3572" s="11" t="s">
        <v>5177</v>
      </c>
    </row>
    <row r="3573" spans="1:4" ht="20.25" customHeight="1">
      <c r="A3573" s="22">
        <v>3571</v>
      </c>
      <c r="B3573" s="34" t="s">
        <v>10586</v>
      </c>
      <c r="C3573" s="1" t="s">
        <v>3570</v>
      </c>
      <c r="D3573" s="11" t="s">
        <v>5177</v>
      </c>
    </row>
    <row r="3574" spans="1:4" ht="20.25" customHeight="1">
      <c r="A3574" s="22">
        <v>3572</v>
      </c>
      <c r="B3574" s="34" t="s">
        <v>10587</v>
      </c>
      <c r="C3574" s="1" t="s">
        <v>3571</v>
      </c>
      <c r="D3574" s="11" t="s">
        <v>5177</v>
      </c>
    </row>
    <row r="3575" spans="1:4" ht="20.25" customHeight="1">
      <c r="A3575" s="22">
        <v>3573</v>
      </c>
      <c r="B3575" s="34" t="s">
        <v>10588</v>
      </c>
      <c r="C3575" s="1" t="s">
        <v>3572</v>
      </c>
      <c r="D3575" s="11" t="s">
        <v>5177</v>
      </c>
    </row>
    <row r="3576" spans="1:4" ht="20.25" customHeight="1">
      <c r="A3576" s="22">
        <v>3574</v>
      </c>
      <c r="B3576" s="34" t="s">
        <v>10589</v>
      </c>
      <c r="C3576" s="1" t="s">
        <v>3573</v>
      </c>
      <c r="D3576" s="11" t="s">
        <v>5177</v>
      </c>
    </row>
    <row r="3577" spans="1:4" ht="20.25" customHeight="1">
      <c r="A3577" s="22">
        <v>3575</v>
      </c>
      <c r="B3577" s="34" t="s">
        <v>10590</v>
      </c>
      <c r="C3577" s="1" t="s">
        <v>3574</v>
      </c>
      <c r="D3577" s="11" t="s">
        <v>5177</v>
      </c>
    </row>
    <row r="3578" spans="1:4" ht="20.25" customHeight="1">
      <c r="A3578" s="22">
        <v>3576</v>
      </c>
      <c r="B3578" s="34" t="s">
        <v>10591</v>
      </c>
      <c r="C3578" s="1" t="s">
        <v>3575</v>
      </c>
      <c r="D3578" s="11" t="s">
        <v>5177</v>
      </c>
    </row>
    <row r="3579" spans="1:4" ht="20.25" customHeight="1">
      <c r="A3579" s="22">
        <v>3577</v>
      </c>
      <c r="B3579" s="34" t="s">
        <v>10592</v>
      </c>
      <c r="C3579" s="1" t="s">
        <v>3576</v>
      </c>
      <c r="D3579" s="11" t="s">
        <v>5177</v>
      </c>
    </row>
    <row r="3580" spans="1:4" ht="20.25" customHeight="1">
      <c r="A3580" s="22">
        <v>3578</v>
      </c>
      <c r="B3580" s="34" t="s">
        <v>10593</v>
      </c>
      <c r="C3580" s="1" t="s">
        <v>3577</v>
      </c>
      <c r="D3580" s="11" t="s">
        <v>5177</v>
      </c>
    </row>
    <row r="3581" spans="1:4" ht="20.25" customHeight="1">
      <c r="A3581" s="22">
        <v>3579</v>
      </c>
      <c r="B3581" s="34" t="s">
        <v>10594</v>
      </c>
      <c r="C3581" s="1" t="s">
        <v>3578</v>
      </c>
      <c r="D3581" s="11" t="s">
        <v>5177</v>
      </c>
    </row>
    <row r="3582" spans="1:4" ht="20.25" customHeight="1">
      <c r="A3582" s="22">
        <v>3580</v>
      </c>
      <c r="B3582" s="34" t="s">
        <v>10595</v>
      </c>
      <c r="C3582" s="1" t="s">
        <v>3579</v>
      </c>
      <c r="D3582" s="11" t="s">
        <v>5177</v>
      </c>
    </row>
    <row r="3583" spans="1:4" ht="20.25" customHeight="1">
      <c r="A3583" s="22">
        <v>3581</v>
      </c>
      <c r="B3583" s="34" t="s">
        <v>10596</v>
      </c>
      <c r="C3583" s="1" t="s">
        <v>3580</v>
      </c>
      <c r="D3583" s="11" t="s">
        <v>5177</v>
      </c>
    </row>
    <row r="3584" spans="1:4" ht="20.25" customHeight="1">
      <c r="A3584" s="22">
        <v>3582</v>
      </c>
      <c r="B3584" s="34" t="s">
        <v>10597</v>
      </c>
      <c r="C3584" s="1" t="s">
        <v>3581</v>
      </c>
      <c r="D3584" s="11" t="s">
        <v>5177</v>
      </c>
    </row>
    <row r="3585" spans="1:4" ht="20.25" customHeight="1">
      <c r="A3585" s="22">
        <v>3583</v>
      </c>
      <c r="B3585" s="34" t="s">
        <v>10598</v>
      </c>
      <c r="C3585" s="1" t="s">
        <v>3582</v>
      </c>
      <c r="D3585" s="11" t="s">
        <v>5177</v>
      </c>
    </row>
    <row r="3586" spans="1:4" ht="20.25" customHeight="1">
      <c r="A3586" s="22">
        <v>3584</v>
      </c>
      <c r="B3586" s="34" t="s">
        <v>10599</v>
      </c>
      <c r="C3586" s="1" t="s">
        <v>3583</v>
      </c>
      <c r="D3586" s="11" t="s">
        <v>5177</v>
      </c>
    </row>
    <row r="3587" spans="1:4" ht="20.25" customHeight="1">
      <c r="A3587" s="22">
        <v>3585</v>
      </c>
      <c r="B3587" s="34" t="s">
        <v>10600</v>
      </c>
      <c r="C3587" s="1" t="s">
        <v>3584</v>
      </c>
      <c r="D3587" s="11" t="s">
        <v>5177</v>
      </c>
    </row>
    <row r="3588" spans="1:4" ht="20.25" customHeight="1">
      <c r="A3588" s="22">
        <v>3586</v>
      </c>
      <c r="B3588" s="34" t="s">
        <v>10601</v>
      </c>
      <c r="C3588" s="1" t="s">
        <v>3585</v>
      </c>
      <c r="D3588" s="11" t="s">
        <v>5177</v>
      </c>
    </row>
    <row r="3589" spans="1:4" ht="20.25" customHeight="1">
      <c r="A3589" s="22">
        <v>3587</v>
      </c>
      <c r="B3589" s="34" t="s">
        <v>10602</v>
      </c>
      <c r="C3589" s="1" t="s">
        <v>3586</v>
      </c>
      <c r="D3589" s="11" t="s">
        <v>5177</v>
      </c>
    </row>
    <row r="3590" spans="1:4" ht="20.25" customHeight="1">
      <c r="A3590" s="22">
        <v>3588</v>
      </c>
      <c r="B3590" s="34" t="s">
        <v>10603</v>
      </c>
      <c r="C3590" s="1" t="s">
        <v>3587</v>
      </c>
      <c r="D3590" s="11" t="s">
        <v>5177</v>
      </c>
    </row>
    <row r="3591" spans="1:4" ht="20.25" customHeight="1">
      <c r="A3591" s="22">
        <v>3589</v>
      </c>
      <c r="B3591" s="34" t="s">
        <v>10604</v>
      </c>
      <c r="C3591" s="1" t="s">
        <v>3588</v>
      </c>
      <c r="D3591" s="11" t="s">
        <v>5177</v>
      </c>
    </row>
    <row r="3592" spans="1:4" ht="20.25" customHeight="1">
      <c r="A3592" s="22">
        <v>3590</v>
      </c>
      <c r="B3592" s="34" t="s">
        <v>10605</v>
      </c>
      <c r="C3592" s="1" t="s">
        <v>3589</v>
      </c>
      <c r="D3592" s="11" t="s">
        <v>5177</v>
      </c>
    </row>
    <row r="3593" spans="1:4" ht="20.25" customHeight="1">
      <c r="A3593" s="22">
        <v>3591</v>
      </c>
      <c r="B3593" s="34" t="s">
        <v>10606</v>
      </c>
      <c r="C3593" s="1" t="s">
        <v>3590</v>
      </c>
      <c r="D3593" s="11" t="s">
        <v>5177</v>
      </c>
    </row>
    <row r="3594" spans="1:4" ht="20.25" customHeight="1">
      <c r="A3594" s="22">
        <v>3592</v>
      </c>
      <c r="B3594" s="34" t="s">
        <v>10607</v>
      </c>
      <c r="C3594" s="1" t="s">
        <v>3591</v>
      </c>
      <c r="D3594" s="11" t="s">
        <v>5177</v>
      </c>
    </row>
    <row r="3595" spans="1:4" ht="20.25" customHeight="1">
      <c r="A3595" s="22">
        <v>3593</v>
      </c>
      <c r="B3595" s="34" t="s">
        <v>10608</v>
      </c>
      <c r="C3595" s="1" t="s">
        <v>3592</v>
      </c>
      <c r="D3595" s="11" t="s">
        <v>5177</v>
      </c>
    </row>
    <row r="3596" spans="1:4" ht="20.25" customHeight="1">
      <c r="A3596" s="22">
        <v>3594</v>
      </c>
      <c r="B3596" s="34" t="s">
        <v>10609</v>
      </c>
      <c r="C3596" s="1" t="s">
        <v>3593</v>
      </c>
      <c r="D3596" s="11" t="s">
        <v>5177</v>
      </c>
    </row>
    <row r="3597" spans="1:4" ht="20.25" customHeight="1">
      <c r="A3597" s="22">
        <v>3595</v>
      </c>
      <c r="B3597" s="34" t="s">
        <v>10610</v>
      </c>
      <c r="C3597" s="1" t="s">
        <v>3594</v>
      </c>
      <c r="D3597" s="11" t="s">
        <v>5177</v>
      </c>
    </row>
    <row r="3598" spans="1:4" ht="20.25" customHeight="1">
      <c r="A3598" s="22">
        <v>3596</v>
      </c>
      <c r="B3598" s="34" t="s">
        <v>10611</v>
      </c>
      <c r="C3598" s="1" t="s">
        <v>3595</v>
      </c>
      <c r="D3598" s="11" t="s">
        <v>5177</v>
      </c>
    </row>
    <row r="3599" spans="1:4" ht="20.25" customHeight="1">
      <c r="A3599" s="22">
        <v>3597</v>
      </c>
      <c r="B3599" s="34" t="s">
        <v>10612</v>
      </c>
      <c r="C3599" s="1" t="s">
        <v>3596</v>
      </c>
      <c r="D3599" s="11" t="s">
        <v>5177</v>
      </c>
    </row>
    <row r="3600" spans="1:4" ht="20.25" customHeight="1">
      <c r="A3600" s="22">
        <v>3598</v>
      </c>
      <c r="B3600" s="34" t="s">
        <v>10613</v>
      </c>
      <c r="C3600" s="1" t="s">
        <v>3597</v>
      </c>
      <c r="D3600" s="11" t="s">
        <v>5177</v>
      </c>
    </row>
    <row r="3601" spans="1:4" ht="20.25" customHeight="1">
      <c r="A3601" s="22">
        <v>3599</v>
      </c>
      <c r="B3601" s="34" t="s">
        <v>10614</v>
      </c>
      <c r="C3601" s="1" t="s">
        <v>3598</v>
      </c>
      <c r="D3601" s="11" t="s">
        <v>5177</v>
      </c>
    </row>
    <row r="3602" spans="1:4" ht="20.25" customHeight="1">
      <c r="A3602" s="22">
        <v>3600</v>
      </c>
      <c r="B3602" s="34" t="s">
        <v>10615</v>
      </c>
      <c r="C3602" s="1" t="s">
        <v>3599</v>
      </c>
      <c r="D3602" s="11" t="s">
        <v>5177</v>
      </c>
    </row>
    <row r="3603" spans="1:4" ht="20.25" customHeight="1">
      <c r="A3603" s="22">
        <v>3601</v>
      </c>
      <c r="B3603" s="34" t="s">
        <v>10616</v>
      </c>
      <c r="C3603" s="1" t="s">
        <v>3600</v>
      </c>
      <c r="D3603" s="11" t="s">
        <v>5177</v>
      </c>
    </row>
    <row r="3604" spans="1:4" ht="20.25" customHeight="1">
      <c r="A3604" s="22">
        <v>3602</v>
      </c>
      <c r="B3604" s="34" t="s">
        <v>10617</v>
      </c>
      <c r="C3604" s="1" t="s">
        <v>3601</v>
      </c>
      <c r="D3604" s="11" t="s">
        <v>5177</v>
      </c>
    </row>
    <row r="3605" spans="1:4" ht="20.25" customHeight="1">
      <c r="A3605" s="22">
        <v>3603</v>
      </c>
      <c r="B3605" s="34" t="s">
        <v>10618</v>
      </c>
      <c r="C3605" s="1" t="s">
        <v>3602</v>
      </c>
      <c r="D3605" s="11" t="s">
        <v>5177</v>
      </c>
    </row>
    <row r="3606" spans="1:4" ht="20.25" customHeight="1">
      <c r="A3606" s="22">
        <v>3604</v>
      </c>
      <c r="B3606" s="34" t="s">
        <v>10619</v>
      </c>
      <c r="C3606" s="1" t="s">
        <v>3603</v>
      </c>
      <c r="D3606" s="11" t="s">
        <v>5177</v>
      </c>
    </row>
    <row r="3607" spans="1:4" ht="20.25" customHeight="1">
      <c r="A3607" s="22">
        <v>3605</v>
      </c>
      <c r="B3607" s="34" t="s">
        <v>10620</v>
      </c>
      <c r="C3607" s="1" t="s">
        <v>3604</v>
      </c>
      <c r="D3607" s="11" t="s">
        <v>5177</v>
      </c>
    </row>
    <row r="3608" spans="1:4" ht="20.25" customHeight="1">
      <c r="A3608" s="22">
        <v>3606</v>
      </c>
      <c r="B3608" s="34" t="s">
        <v>10621</v>
      </c>
      <c r="C3608" s="1" t="s">
        <v>3605</v>
      </c>
      <c r="D3608" s="11" t="s">
        <v>5177</v>
      </c>
    </row>
    <row r="3609" spans="1:4" ht="20.25" customHeight="1">
      <c r="A3609" s="22">
        <v>3607</v>
      </c>
      <c r="B3609" s="34" t="s">
        <v>10622</v>
      </c>
      <c r="C3609" s="1" t="s">
        <v>3606</v>
      </c>
      <c r="D3609" s="11" t="s">
        <v>5177</v>
      </c>
    </row>
    <row r="3610" spans="1:4" ht="20.25" customHeight="1">
      <c r="A3610" s="22">
        <v>3608</v>
      </c>
      <c r="B3610" s="34" t="s">
        <v>10623</v>
      </c>
      <c r="C3610" s="1" t="s">
        <v>3607</v>
      </c>
      <c r="D3610" s="11" t="s">
        <v>5177</v>
      </c>
    </row>
    <row r="3611" spans="1:4" ht="20.25" customHeight="1">
      <c r="A3611" s="22">
        <v>3609</v>
      </c>
      <c r="B3611" s="34" t="s">
        <v>10624</v>
      </c>
      <c r="C3611" s="1" t="s">
        <v>3608</v>
      </c>
      <c r="D3611" s="11" t="s">
        <v>5177</v>
      </c>
    </row>
    <row r="3612" spans="1:4" ht="20.25" customHeight="1">
      <c r="A3612" s="22">
        <v>3610</v>
      </c>
      <c r="B3612" s="34" t="s">
        <v>10625</v>
      </c>
      <c r="C3612" s="1" t="s">
        <v>3609</v>
      </c>
      <c r="D3612" s="11" t="s">
        <v>5177</v>
      </c>
    </row>
    <row r="3613" spans="1:4" ht="20.25" customHeight="1">
      <c r="A3613" s="22">
        <v>3611</v>
      </c>
      <c r="B3613" s="34" t="s">
        <v>10626</v>
      </c>
      <c r="C3613" s="1" t="s">
        <v>3610</v>
      </c>
      <c r="D3613" s="11" t="s">
        <v>5177</v>
      </c>
    </row>
    <row r="3614" spans="1:4" ht="20.25" customHeight="1">
      <c r="A3614" s="22">
        <v>3612</v>
      </c>
      <c r="B3614" s="34" t="s">
        <v>10627</v>
      </c>
      <c r="C3614" s="1" t="s">
        <v>3611</v>
      </c>
      <c r="D3614" s="11" t="s">
        <v>5177</v>
      </c>
    </row>
    <row r="3615" spans="1:4" ht="20.25" customHeight="1">
      <c r="A3615" s="22">
        <v>3613</v>
      </c>
      <c r="B3615" s="34" t="s">
        <v>10628</v>
      </c>
      <c r="C3615" s="1" t="s">
        <v>3612</v>
      </c>
      <c r="D3615" s="11" t="s">
        <v>5177</v>
      </c>
    </row>
    <row r="3616" spans="1:4" ht="20.25" customHeight="1">
      <c r="A3616" s="22">
        <v>3614</v>
      </c>
      <c r="B3616" s="34" t="s">
        <v>10629</v>
      </c>
      <c r="C3616" s="1" t="s">
        <v>3613</v>
      </c>
      <c r="D3616" s="11" t="s">
        <v>5177</v>
      </c>
    </row>
    <row r="3617" spans="1:4" ht="20.25" customHeight="1">
      <c r="A3617" s="22">
        <v>3615</v>
      </c>
      <c r="B3617" s="34" t="s">
        <v>10630</v>
      </c>
      <c r="C3617" s="1" t="s">
        <v>3614</v>
      </c>
      <c r="D3617" s="11" t="s">
        <v>5177</v>
      </c>
    </row>
    <row r="3618" spans="1:4" ht="20.25" customHeight="1">
      <c r="A3618" s="22">
        <v>3616</v>
      </c>
      <c r="B3618" s="34" t="s">
        <v>10631</v>
      </c>
      <c r="C3618" s="1" t="s">
        <v>3615</v>
      </c>
      <c r="D3618" s="11" t="s">
        <v>5177</v>
      </c>
    </row>
    <row r="3619" spans="1:4" ht="20.25" customHeight="1">
      <c r="A3619" s="22">
        <v>3617</v>
      </c>
      <c r="B3619" s="34" t="s">
        <v>10632</v>
      </c>
      <c r="C3619" s="1" t="s">
        <v>3616</v>
      </c>
      <c r="D3619" s="11" t="s">
        <v>5177</v>
      </c>
    </row>
    <row r="3620" spans="1:4" ht="20.25" customHeight="1">
      <c r="A3620" s="22">
        <v>3618</v>
      </c>
      <c r="B3620" s="34" t="s">
        <v>10633</v>
      </c>
      <c r="C3620" s="1" t="s">
        <v>3617</v>
      </c>
      <c r="D3620" s="11" t="s">
        <v>5177</v>
      </c>
    </row>
    <row r="3621" spans="1:4" ht="20.25" customHeight="1">
      <c r="A3621" s="22">
        <v>3619</v>
      </c>
      <c r="B3621" s="34" t="s">
        <v>10634</v>
      </c>
      <c r="C3621" s="1" t="s">
        <v>3618</v>
      </c>
      <c r="D3621" s="11" t="s">
        <v>5177</v>
      </c>
    </row>
    <row r="3622" spans="1:4" ht="20.25" customHeight="1">
      <c r="A3622" s="22">
        <v>3620</v>
      </c>
      <c r="B3622" s="34" t="s">
        <v>10635</v>
      </c>
      <c r="C3622" s="1" t="s">
        <v>3619</v>
      </c>
      <c r="D3622" s="11" t="s">
        <v>5177</v>
      </c>
    </row>
    <row r="3623" spans="1:4" ht="20.25" customHeight="1">
      <c r="A3623" s="22">
        <v>3621</v>
      </c>
      <c r="B3623" s="34" t="s">
        <v>10636</v>
      </c>
      <c r="C3623" s="1" t="s">
        <v>3620</v>
      </c>
      <c r="D3623" s="11" t="s">
        <v>5177</v>
      </c>
    </row>
    <row r="3624" spans="1:4" ht="20.25" customHeight="1">
      <c r="A3624" s="22">
        <v>3622</v>
      </c>
      <c r="B3624" s="34" t="s">
        <v>10637</v>
      </c>
      <c r="C3624" s="1" t="s">
        <v>3621</v>
      </c>
      <c r="D3624" s="11" t="s">
        <v>5177</v>
      </c>
    </row>
    <row r="3625" spans="1:4" ht="20.25" customHeight="1">
      <c r="A3625" s="22">
        <v>3623</v>
      </c>
      <c r="B3625" s="34" t="s">
        <v>10638</v>
      </c>
      <c r="C3625" s="1" t="s">
        <v>3622</v>
      </c>
      <c r="D3625" s="11" t="s">
        <v>5177</v>
      </c>
    </row>
    <row r="3626" spans="1:4" ht="20.25" customHeight="1">
      <c r="A3626" s="22">
        <v>3624</v>
      </c>
      <c r="B3626" s="34" t="s">
        <v>10639</v>
      </c>
      <c r="C3626" s="1" t="s">
        <v>3623</v>
      </c>
      <c r="D3626" s="11" t="s">
        <v>5177</v>
      </c>
    </row>
    <row r="3627" spans="1:4" ht="20.25" customHeight="1">
      <c r="A3627" s="22">
        <v>3625</v>
      </c>
      <c r="B3627" s="34" t="s">
        <v>10640</v>
      </c>
      <c r="C3627" s="1" t="s">
        <v>3624</v>
      </c>
      <c r="D3627" s="11" t="s">
        <v>5231</v>
      </c>
    </row>
    <row r="3628" spans="1:4" ht="20.25" customHeight="1">
      <c r="A3628" s="22">
        <v>3626</v>
      </c>
      <c r="B3628" s="34" t="s">
        <v>10641</v>
      </c>
      <c r="C3628" s="1" t="s">
        <v>3625</v>
      </c>
      <c r="D3628" s="11" t="s">
        <v>5179</v>
      </c>
    </row>
    <row r="3629" spans="1:4" ht="20.25" customHeight="1">
      <c r="A3629" s="22">
        <v>3627</v>
      </c>
      <c r="B3629" s="34" t="s">
        <v>10642</v>
      </c>
      <c r="C3629" s="1" t="s">
        <v>3626</v>
      </c>
      <c r="D3629" s="11" t="s">
        <v>5179</v>
      </c>
    </row>
    <row r="3630" spans="1:4" ht="20.25" customHeight="1">
      <c r="A3630" s="22">
        <v>3628</v>
      </c>
      <c r="B3630" s="34" t="s">
        <v>10643</v>
      </c>
      <c r="C3630" s="1" t="s">
        <v>3627</v>
      </c>
      <c r="D3630" s="11" t="s">
        <v>5179</v>
      </c>
    </row>
    <row r="3631" spans="1:4" ht="20.25" customHeight="1">
      <c r="A3631" s="22">
        <v>3629</v>
      </c>
      <c r="B3631" s="34" t="s">
        <v>10644</v>
      </c>
      <c r="C3631" s="1" t="s">
        <v>3628</v>
      </c>
      <c r="D3631" s="11" t="s">
        <v>5179</v>
      </c>
    </row>
    <row r="3632" spans="1:4" ht="20.25" customHeight="1">
      <c r="A3632" s="22">
        <v>3630</v>
      </c>
      <c r="B3632" s="34" t="s">
        <v>10645</v>
      </c>
      <c r="C3632" s="1" t="s">
        <v>3629</v>
      </c>
      <c r="D3632" s="11" t="s">
        <v>5179</v>
      </c>
    </row>
    <row r="3633" spans="1:4" ht="20.25" customHeight="1">
      <c r="A3633" s="22">
        <v>3631</v>
      </c>
      <c r="B3633" s="34" t="s">
        <v>10646</v>
      </c>
      <c r="C3633" s="1" t="s">
        <v>3630</v>
      </c>
      <c r="D3633" s="11" t="s">
        <v>5179</v>
      </c>
    </row>
    <row r="3634" spans="1:4" ht="20.25" customHeight="1">
      <c r="A3634" s="22">
        <v>3632</v>
      </c>
      <c r="B3634" s="34" t="s">
        <v>10647</v>
      </c>
      <c r="C3634" s="1" t="s">
        <v>3631</v>
      </c>
      <c r="D3634" s="11" t="s">
        <v>5179</v>
      </c>
    </row>
    <row r="3635" spans="1:4" ht="20.25" customHeight="1">
      <c r="A3635" s="22">
        <v>3633</v>
      </c>
      <c r="B3635" s="34" t="s">
        <v>10648</v>
      </c>
      <c r="C3635" s="1" t="s">
        <v>3632</v>
      </c>
      <c r="D3635" s="11" t="s">
        <v>5179</v>
      </c>
    </row>
    <row r="3636" spans="1:4" ht="20.25" customHeight="1">
      <c r="A3636" s="22">
        <v>3634</v>
      </c>
      <c r="B3636" s="34" t="s">
        <v>10649</v>
      </c>
      <c r="C3636" s="1" t="s">
        <v>3633</v>
      </c>
      <c r="D3636" s="11" t="s">
        <v>5179</v>
      </c>
    </row>
    <row r="3637" spans="1:4" ht="20.25" customHeight="1">
      <c r="A3637" s="22">
        <v>3635</v>
      </c>
      <c r="B3637" s="34" t="s">
        <v>10650</v>
      </c>
      <c r="C3637" s="1" t="s">
        <v>3634</v>
      </c>
      <c r="D3637" s="11" t="s">
        <v>5179</v>
      </c>
    </row>
    <row r="3638" spans="1:4" ht="20.25" customHeight="1">
      <c r="A3638" s="22">
        <v>3636</v>
      </c>
      <c r="B3638" s="34" t="s">
        <v>10651</v>
      </c>
      <c r="C3638" s="1" t="s">
        <v>3635</v>
      </c>
      <c r="D3638" s="11" t="s">
        <v>5179</v>
      </c>
    </row>
    <row r="3639" spans="1:4" ht="20.25" customHeight="1">
      <c r="A3639" s="22">
        <v>3637</v>
      </c>
      <c r="B3639" s="34" t="s">
        <v>10652</v>
      </c>
      <c r="C3639" s="1" t="s">
        <v>3636</v>
      </c>
      <c r="D3639" s="11" t="s">
        <v>5179</v>
      </c>
    </row>
    <row r="3640" spans="1:4" ht="20.25" customHeight="1">
      <c r="A3640" s="22">
        <v>3638</v>
      </c>
      <c r="B3640" s="34" t="s">
        <v>10653</v>
      </c>
      <c r="C3640" s="1" t="s">
        <v>3637</v>
      </c>
      <c r="D3640" s="11" t="s">
        <v>5179</v>
      </c>
    </row>
    <row r="3641" spans="1:4" ht="20.25" customHeight="1">
      <c r="A3641" s="22">
        <v>3639</v>
      </c>
      <c r="B3641" s="34" t="s">
        <v>10654</v>
      </c>
      <c r="C3641" s="1" t="s">
        <v>3638</v>
      </c>
      <c r="D3641" s="11" t="s">
        <v>5179</v>
      </c>
    </row>
    <row r="3642" spans="1:4" ht="20.25" customHeight="1">
      <c r="A3642" s="22">
        <v>3640</v>
      </c>
      <c r="B3642" s="34" t="s">
        <v>10655</v>
      </c>
      <c r="C3642" s="1" t="s">
        <v>3639</v>
      </c>
      <c r="D3642" s="11" t="s">
        <v>5179</v>
      </c>
    </row>
    <row r="3643" spans="1:4" ht="20.25" customHeight="1">
      <c r="A3643" s="22">
        <v>3641</v>
      </c>
      <c r="B3643" s="34" t="s">
        <v>10656</v>
      </c>
      <c r="C3643" s="1" t="s">
        <v>3640</v>
      </c>
      <c r="D3643" s="11" t="s">
        <v>5179</v>
      </c>
    </row>
    <row r="3644" spans="1:4" ht="20.25" customHeight="1">
      <c r="A3644" s="22">
        <v>3642</v>
      </c>
      <c r="B3644" s="34" t="s">
        <v>10657</v>
      </c>
      <c r="C3644" s="1" t="s">
        <v>3641</v>
      </c>
      <c r="D3644" s="11" t="s">
        <v>5179</v>
      </c>
    </row>
    <row r="3645" spans="1:4" ht="20.25" customHeight="1">
      <c r="A3645" s="22">
        <v>3643</v>
      </c>
      <c r="B3645" s="34" t="s">
        <v>10658</v>
      </c>
      <c r="C3645" s="1" t="s">
        <v>3642</v>
      </c>
      <c r="D3645" s="11" t="s">
        <v>5179</v>
      </c>
    </row>
    <row r="3646" spans="1:4" ht="20.25" customHeight="1">
      <c r="A3646" s="22">
        <v>3644</v>
      </c>
      <c r="B3646" s="34" t="s">
        <v>10659</v>
      </c>
      <c r="C3646" s="1" t="s">
        <v>3643</v>
      </c>
      <c r="D3646" s="11" t="s">
        <v>5179</v>
      </c>
    </row>
    <row r="3647" spans="1:4" ht="20.25" customHeight="1">
      <c r="A3647" s="22">
        <v>3645</v>
      </c>
      <c r="B3647" s="34" t="s">
        <v>10660</v>
      </c>
      <c r="C3647" s="1" t="s">
        <v>3644</v>
      </c>
      <c r="D3647" s="11" t="s">
        <v>5179</v>
      </c>
    </row>
    <row r="3648" spans="1:4" ht="20.25" customHeight="1">
      <c r="A3648" s="22">
        <v>3646</v>
      </c>
      <c r="B3648" s="34" t="s">
        <v>10661</v>
      </c>
      <c r="C3648" s="1" t="s">
        <v>3645</v>
      </c>
      <c r="D3648" s="11" t="s">
        <v>5179</v>
      </c>
    </row>
    <row r="3649" spans="1:4" ht="20.25" customHeight="1">
      <c r="A3649" s="22">
        <v>3647</v>
      </c>
      <c r="B3649" s="34" t="s">
        <v>10662</v>
      </c>
      <c r="C3649" s="1" t="s">
        <v>3646</v>
      </c>
      <c r="D3649" s="11" t="s">
        <v>5179</v>
      </c>
    </row>
    <row r="3650" spans="1:4" ht="20.25" customHeight="1">
      <c r="A3650" s="22">
        <v>3648</v>
      </c>
      <c r="B3650" s="34" t="s">
        <v>10663</v>
      </c>
      <c r="C3650" s="1" t="s">
        <v>3647</v>
      </c>
      <c r="D3650" s="11" t="s">
        <v>5179</v>
      </c>
    </row>
    <row r="3651" spans="1:4" ht="20.25" customHeight="1">
      <c r="A3651" s="22">
        <v>3649</v>
      </c>
      <c r="B3651" s="34" t="s">
        <v>10664</v>
      </c>
      <c r="C3651" s="1" t="s">
        <v>3648</v>
      </c>
      <c r="D3651" s="11" t="s">
        <v>5179</v>
      </c>
    </row>
    <row r="3652" spans="1:4" ht="20.25" customHeight="1">
      <c r="A3652" s="22">
        <v>3650</v>
      </c>
      <c r="B3652" s="34" t="s">
        <v>10665</v>
      </c>
      <c r="C3652" s="1" t="s">
        <v>3649</v>
      </c>
      <c r="D3652" s="11" t="s">
        <v>5179</v>
      </c>
    </row>
    <row r="3653" spans="1:4" ht="20.25" customHeight="1">
      <c r="A3653" s="22">
        <v>3651</v>
      </c>
      <c r="B3653" s="34" t="s">
        <v>10666</v>
      </c>
      <c r="C3653" s="1" t="s">
        <v>3650</v>
      </c>
      <c r="D3653" s="11" t="s">
        <v>5179</v>
      </c>
    </row>
    <row r="3654" spans="1:4" ht="20.25" customHeight="1">
      <c r="A3654" s="22">
        <v>3652</v>
      </c>
      <c r="B3654" s="34" t="s">
        <v>10667</v>
      </c>
      <c r="C3654" s="1" t="s">
        <v>3651</v>
      </c>
      <c r="D3654" s="11" t="s">
        <v>5179</v>
      </c>
    </row>
    <row r="3655" spans="1:4" ht="20.25" customHeight="1">
      <c r="A3655" s="22">
        <v>3653</v>
      </c>
      <c r="B3655" s="34" t="s">
        <v>10668</v>
      </c>
      <c r="C3655" s="1" t="s">
        <v>3652</v>
      </c>
      <c r="D3655" s="11" t="s">
        <v>5179</v>
      </c>
    </row>
    <row r="3656" spans="1:4" ht="20.25" customHeight="1">
      <c r="A3656" s="22">
        <v>3654</v>
      </c>
      <c r="B3656" s="34" t="s">
        <v>10669</v>
      </c>
      <c r="C3656" s="1" t="s">
        <v>3653</v>
      </c>
      <c r="D3656" s="11" t="s">
        <v>5179</v>
      </c>
    </row>
    <row r="3657" spans="1:4" ht="20.25" customHeight="1">
      <c r="A3657" s="22">
        <v>3655</v>
      </c>
      <c r="B3657" s="34" t="s">
        <v>10670</v>
      </c>
      <c r="C3657" s="1" t="s">
        <v>3654</v>
      </c>
      <c r="D3657" s="11" t="s">
        <v>5179</v>
      </c>
    </row>
    <row r="3658" spans="1:4" ht="20.25" customHeight="1">
      <c r="A3658" s="22">
        <v>3656</v>
      </c>
      <c r="B3658" s="34" t="s">
        <v>10671</v>
      </c>
      <c r="C3658" s="1" t="s">
        <v>3655</v>
      </c>
      <c r="D3658" s="11" t="s">
        <v>5179</v>
      </c>
    </row>
    <row r="3659" spans="1:4" ht="20.25" customHeight="1">
      <c r="A3659" s="22">
        <v>3657</v>
      </c>
      <c r="B3659" s="34" t="s">
        <v>10672</v>
      </c>
      <c r="C3659" s="1" t="s">
        <v>3656</v>
      </c>
      <c r="D3659" s="11" t="s">
        <v>5179</v>
      </c>
    </row>
    <row r="3660" spans="1:4" ht="20.25" customHeight="1">
      <c r="A3660" s="22">
        <v>3658</v>
      </c>
      <c r="B3660" s="34" t="s">
        <v>10673</v>
      </c>
      <c r="C3660" s="1" t="s">
        <v>3657</v>
      </c>
      <c r="D3660" s="11" t="s">
        <v>5179</v>
      </c>
    </row>
    <row r="3661" spans="1:4" ht="20.25" customHeight="1">
      <c r="A3661" s="22">
        <v>3659</v>
      </c>
      <c r="B3661" s="34" t="s">
        <v>10674</v>
      </c>
      <c r="C3661" s="1" t="s">
        <v>3658</v>
      </c>
      <c r="D3661" s="11" t="s">
        <v>5182</v>
      </c>
    </row>
    <row r="3662" spans="1:4" ht="20.25" customHeight="1">
      <c r="A3662" s="22">
        <v>3660</v>
      </c>
      <c r="B3662" s="34" t="s">
        <v>10675</v>
      </c>
      <c r="C3662" s="1" t="s">
        <v>3659</v>
      </c>
      <c r="D3662" s="11" t="s">
        <v>5182</v>
      </c>
    </row>
    <row r="3663" spans="1:4" ht="20.25" customHeight="1">
      <c r="A3663" s="22">
        <v>3661</v>
      </c>
      <c r="B3663" s="34" t="s">
        <v>10676</v>
      </c>
      <c r="C3663" s="1" t="s">
        <v>3660</v>
      </c>
      <c r="D3663" s="11" t="s">
        <v>5182</v>
      </c>
    </row>
    <row r="3664" spans="1:4" ht="20.25" customHeight="1">
      <c r="A3664" s="22">
        <v>3662</v>
      </c>
      <c r="B3664" s="34" t="s">
        <v>10677</v>
      </c>
      <c r="C3664" s="1" t="s">
        <v>3661</v>
      </c>
      <c r="D3664" s="11" t="s">
        <v>5182</v>
      </c>
    </row>
    <row r="3665" spans="1:4" ht="20.25" customHeight="1">
      <c r="A3665" s="22">
        <v>3663</v>
      </c>
      <c r="B3665" s="34" t="s">
        <v>10678</v>
      </c>
      <c r="C3665" s="1" t="s">
        <v>3662</v>
      </c>
      <c r="D3665" s="11" t="s">
        <v>5182</v>
      </c>
    </row>
    <row r="3666" spans="1:4" ht="20.25" customHeight="1">
      <c r="A3666" s="22">
        <v>3664</v>
      </c>
      <c r="B3666" s="34" t="s">
        <v>10679</v>
      </c>
      <c r="C3666" s="1" t="s">
        <v>3663</v>
      </c>
      <c r="D3666" s="11" t="s">
        <v>5182</v>
      </c>
    </row>
    <row r="3667" spans="1:4" ht="20.25" customHeight="1">
      <c r="A3667" s="22">
        <v>3665</v>
      </c>
      <c r="B3667" s="34" t="s">
        <v>10680</v>
      </c>
      <c r="C3667" s="1" t="s">
        <v>3664</v>
      </c>
      <c r="D3667" s="11" t="s">
        <v>5183</v>
      </c>
    </row>
    <row r="3668" spans="1:4" ht="20.25" customHeight="1">
      <c r="A3668" s="22">
        <v>3666</v>
      </c>
      <c r="B3668" s="34" t="s">
        <v>10681</v>
      </c>
      <c r="C3668" s="1" t="s">
        <v>3665</v>
      </c>
      <c r="D3668" s="11" t="s">
        <v>5183</v>
      </c>
    </row>
    <row r="3669" spans="1:4" ht="20.25" customHeight="1">
      <c r="A3669" s="22">
        <v>3667</v>
      </c>
      <c r="B3669" s="34" t="s">
        <v>10682</v>
      </c>
      <c r="C3669" s="1" t="s">
        <v>3666</v>
      </c>
      <c r="D3669" s="11" t="s">
        <v>5183</v>
      </c>
    </row>
    <row r="3670" spans="1:4" ht="20.25" customHeight="1">
      <c r="A3670" s="22">
        <v>3668</v>
      </c>
      <c r="B3670" s="34" t="s">
        <v>10683</v>
      </c>
      <c r="C3670" s="1" t="s">
        <v>3667</v>
      </c>
      <c r="D3670" s="11" t="s">
        <v>5183</v>
      </c>
    </row>
    <row r="3671" spans="1:4" ht="20.25" customHeight="1">
      <c r="A3671" s="22">
        <v>3669</v>
      </c>
      <c r="B3671" s="34" t="s">
        <v>10684</v>
      </c>
      <c r="C3671" s="1" t="s">
        <v>3668</v>
      </c>
      <c r="D3671" s="11" t="s">
        <v>5183</v>
      </c>
    </row>
    <row r="3672" spans="1:4" ht="20.25" customHeight="1">
      <c r="A3672" s="22">
        <v>3670</v>
      </c>
      <c r="B3672" s="34" t="s">
        <v>10685</v>
      </c>
      <c r="C3672" s="1" t="s">
        <v>3669</v>
      </c>
      <c r="D3672" s="11" t="s">
        <v>5183</v>
      </c>
    </row>
    <row r="3673" spans="1:4" ht="20.25" customHeight="1">
      <c r="A3673" s="22">
        <v>3671</v>
      </c>
      <c r="B3673" s="34" t="s">
        <v>10686</v>
      </c>
      <c r="C3673" s="1" t="s">
        <v>3670</v>
      </c>
      <c r="D3673" s="11" t="s">
        <v>5232</v>
      </c>
    </row>
    <row r="3674" spans="1:4" ht="20.25" customHeight="1">
      <c r="A3674" s="22">
        <v>3672</v>
      </c>
      <c r="B3674" s="34" t="s">
        <v>10687</v>
      </c>
      <c r="C3674" s="1" t="s">
        <v>3671</v>
      </c>
      <c r="D3674" s="11" t="s">
        <v>5232</v>
      </c>
    </row>
    <row r="3675" spans="1:4" ht="20.25" customHeight="1">
      <c r="A3675" s="22">
        <v>3673</v>
      </c>
      <c r="B3675" s="34" t="s">
        <v>10688</v>
      </c>
      <c r="C3675" s="1" t="s">
        <v>3672</v>
      </c>
      <c r="D3675" s="11" t="s">
        <v>5232</v>
      </c>
    </row>
    <row r="3676" spans="1:4" ht="20.25" customHeight="1">
      <c r="A3676" s="22">
        <v>3674</v>
      </c>
      <c r="B3676" s="34" t="s">
        <v>10689</v>
      </c>
      <c r="C3676" s="1" t="s">
        <v>3673</v>
      </c>
      <c r="D3676" s="11" t="s">
        <v>5232</v>
      </c>
    </row>
    <row r="3677" spans="1:4" ht="20.25" customHeight="1">
      <c r="A3677" s="22">
        <v>3675</v>
      </c>
      <c r="B3677" s="34" t="s">
        <v>10690</v>
      </c>
      <c r="C3677" s="1" t="s">
        <v>3674</v>
      </c>
      <c r="D3677" s="11" t="s">
        <v>5232</v>
      </c>
    </row>
    <row r="3678" spans="1:4" ht="20.25" customHeight="1">
      <c r="A3678" s="22">
        <v>3676</v>
      </c>
      <c r="B3678" s="34" t="s">
        <v>10691</v>
      </c>
      <c r="C3678" s="1" t="s">
        <v>3675</v>
      </c>
      <c r="D3678" s="11" t="s">
        <v>5232</v>
      </c>
    </row>
    <row r="3679" spans="1:4" ht="20.25" customHeight="1">
      <c r="A3679" s="22">
        <v>3677</v>
      </c>
      <c r="B3679" s="34" t="s">
        <v>10692</v>
      </c>
      <c r="C3679" s="1" t="s">
        <v>3676</v>
      </c>
      <c r="D3679" s="11" t="s">
        <v>5232</v>
      </c>
    </row>
    <row r="3680" spans="1:4" ht="20.25" customHeight="1">
      <c r="A3680" s="22">
        <v>3678</v>
      </c>
      <c r="B3680" s="34" t="s">
        <v>10693</v>
      </c>
      <c r="C3680" s="1" t="s">
        <v>3677</v>
      </c>
      <c r="D3680" s="11" t="s">
        <v>5232</v>
      </c>
    </row>
    <row r="3681" spans="1:4" ht="20.25" customHeight="1">
      <c r="A3681" s="22">
        <v>3679</v>
      </c>
      <c r="B3681" s="34" t="s">
        <v>10694</v>
      </c>
      <c r="C3681" s="1" t="s">
        <v>3678</v>
      </c>
      <c r="D3681" s="11" t="s">
        <v>5232</v>
      </c>
    </row>
    <row r="3682" spans="1:4" ht="20.25" customHeight="1">
      <c r="A3682" s="22">
        <v>3680</v>
      </c>
      <c r="B3682" s="34" t="s">
        <v>10695</v>
      </c>
      <c r="C3682" s="1" t="s">
        <v>3679</v>
      </c>
      <c r="D3682" s="11" t="s">
        <v>5184</v>
      </c>
    </row>
    <row r="3683" spans="1:4" ht="20.25" customHeight="1">
      <c r="A3683" s="22">
        <v>3681</v>
      </c>
      <c r="B3683" s="34" t="s">
        <v>10696</v>
      </c>
      <c r="C3683" s="1" t="s">
        <v>3680</v>
      </c>
      <c r="D3683" s="11" t="s">
        <v>5184</v>
      </c>
    </row>
    <row r="3684" spans="1:4" ht="20.25" customHeight="1">
      <c r="A3684" s="22">
        <v>3682</v>
      </c>
      <c r="B3684" s="34" t="s">
        <v>10697</v>
      </c>
      <c r="C3684" s="1" t="s">
        <v>3681</v>
      </c>
      <c r="D3684" s="11" t="s">
        <v>5184</v>
      </c>
    </row>
    <row r="3685" spans="1:4" ht="20.25" customHeight="1">
      <c r="A3685" s="22">
        <v>3683</v>
      </c>
      <c r="B3685" s="34" t="s">
        <v>10698</v>
      </c>
      <c r="C3685" s="1" t="s">
        <v>3682</v>
      </c>
      <c r="D3685" s="11" t="s">
        <v>5184</v>
      </c>
    </row>
    <row r="3686" spans="1:4" ht="20.25" customHeight="1">
      <c r="A3686" s="22">
        <v>3684</v>
      </c>
      <c r="B3686" s="34" t="s">
        <v>10699</v>
      </c>
      <c r="C3686" s="1" t="s">
        <v>3683</v>
      </c>
      <c r="D3686" s="11" t="s">
        <v>5184</v>
      </c>
    </row>
    <row r="3687" spans="1:4" ht="20.25" customHeight="1">
      <c r="A3687" s="22">
        <v>3685</v>
      </c>
      <c r="B3687" s="34" t="s">
        <v>10700</v>
      </c>
      <c r="C3687" s="1" t="s">
        <v>3684</v>
      </c>
      <c r="D3687" s="11" t="s">
        <v>5184</v>
      </c>
    </row>
    <row r="3688" spans="1:4" ht="20.25" customHeight="1">
      <c r="A3688" s="22">
        <v>3686</v>
      </c>
      <c r="B3688" s="34" t="s">
        <v>10701</v>
      </c>
      <c r="C3688" s="1" t="s">
        <v>3685</v>
      </c>
      <c r="D3688" s="11" t="s">
        <v>5184</v>
      </c>
    </row>
    <row r="3689" spans="1:4" ht="20.25" customHeight="1">
      <c r="A3689" s="22">
        <v>3687</v>
      </c>
      <c r="B3689" s="34" t="s">
        <v>10702</v>
      </c>
      <c r="C3689" s="1" t="s">
        <v>3686</v>
      </c>
      <c r="D3689" s="11" t="s">
        <v>5184</v>
      </c>
    </row>
    <row r="3690" spans="1:4" ht="20.25" customHeight="1">
      <c r="A3690" s="22">
        <v>3688</v>
      </c>
      <c r="B3690" s="34" t="s">
        <v>10703</v>
      </c>
      <c r="C3690" s="1" t="s">
        <v>3687</v>
      </c>
      <c r="D3690" s="11" t="s">
        <v>5184</v>
      </c>
    </row>
    <row r="3691" spans="1:4" ht="20.25" customHeight="1">
      <c r="A3691" s="22">
        <v>3689</v>
      </c>
      <c r="B3691" s="34" t="s">
        <v>10704</v>
      </c>
      <c r="C3691" s="1" t="s">
        <v>3688</v>
      </c>
      <c r="D3691" s="11" t="s">
        <v>5184</v>
      </c>
    </row>
    <row r="3692" spans="1:4" ht="20.25" customHeight="1">
      <c r="A3692" s="22">
        <v>3690</v>
      </c>
      <c r="B3692" s="34" t="s">
        <v>10705</v>
      </c>
      <c r="C3692" s="1" t="s">
        <v>3689</v>
      </c>
      <c r="D3692" s="11" t="s">
        <v>5184</v>
      </c>
    </row>
    <row r="3693" spans="1:4" ht="20.25" customHeight="1">
      <c r="A3693" s="22">
        <v>3691</v>
      </c>
      <c r="B3693" s="34" t="s">
        <v>10706</v>
      </c>
      <c r="C3693" s="1" t="s">
        <v>3690</v>
      </c>
      <c r="D3693" s="11" t="s">
        <v>5184</v>
      </c>
    </row>
    <row r="3694" spans="1:4" ht="20.25" customHeight="1">
      <c r="A3694" s="22">
        <v>3692</v>
      </c>
      <c r="B3694" s="34" t="s">
        <v>10707</v>
      </c>
      <c r="C3694" s="1" t="s">
        <v>3691</v>
      </c>
      <c r="D3694" s="11" t="s">
        <v>5184</v>
      </c>
    </row>
    <row r="3695" spans="1:4" ht="20.25" customHeight="1">
      <c r="A3695" s="22">
        <v>3693</v>
      </c>
      <c r="B3695" s="34" t="s">
        <v>10708</v>
      </c>
      <c r="C3695" s="1" t="s">
        <v>3692</v>
      </c>
      <c r="D3695" s="11" t="s">
        <v>5184</v>
      </c>
    </row>
    <row r="3696" spans="1:4" ht="20.25" customHeight="1">
      <c r="A3696" s="22">
        <v>3694</v>
      </c>
      <c r="B3696" s="34" t="s">
        <v>10709</v>
      </c>
      <c r="C3696" s="1" t="s">
        <v>3693</v>
      </c>
      <c r="D3696" s="11" t="s">
        <v>5184</v>
      </c>
    </row>
    <row r="3697" spans="1:4" ht="20.25" customHeight="1">
      <c r="A3697" s="22">
        <v>3695</v>
      </c>
      <c r="B3697" s="34" t="s">
        <v>10710</v>
      </c>
      <c r="C3697" s="1" t="s">
        <v>3694</v>
      </c>
      <c r="D3697" s="11" t="s">
        <v>5184</v>
      </c>
    </row>
    <row r="3698" spans="1:4" ht="20.25" customHeight="1">
      <c r="A3698" s="22">
        <v>3696</v>
      </c>
      <c r="B3698" s="34" t="s">
        <v>10711</v>
      </c>
      <c r="C3698" s="1" t="s">
        <v>3695</v>
      </c>
      <c r="D3698" s="11" t="s">
        <v>5184</v>
      </c>
    </row>
    <row r="3699" spans="1:4" ht="20.25" customHeight="1">
      <c r="A3699" s="22">
        <v>3697</v>
      </c>
      <c r="B3699" s="34" t="s">
        <v>10712</v>
      </c>
      <c r="C3699" s="1" t="s">
        <v>3696</v>
      </c>
      <c r="D3699" s="11" t="s">
        <v>5184</v>
      </c>
    </row>
    <row r="3700" spans="1:4" ht="20.25" customHeight="1">
      <c r="A3700" s="22">
        <v>3698</v>
      </c>
      <c r="B3700" s="34" t="s">
        <v>10713</v>
      </c>
      <c r="C3700" s="1" t="s">
        <v>3697</v>
      </c>
      <c r="D3700" s="11" t="s">
        <v>5184</v>
      </c>
    </row>
    <row r="3701" spans="1:4" ht="20.25" customHeight="1">
      <c r="A3701" s="22">
        <v>3699</v>
      </c>
      <c r="B3701" s="34" t="s">
        <v>10714</v>
      </c>
      <c r="C3701" s="1" t="s">
        <v>3698</v>
      </c>
      <c r="D3701" s="11" t="s">
        <v>5184</v>
      </c>
    </row>
    <row r="3702" spans="1:4" ht="20.25" customHeight="1">
      <c r="A3702" s="22">
        <v>3700</v>
      </c>
      <c r="B3702" s="34" t="s">
        <v>10715</v>
      </c>
      <c r="C3702" s="1" t="s">
        <v>3699</v>
      </c>
      <c r="D3702" s="11" t="s">
        <v>5184</v>
      </c>
    </row>
    <row r="3703" spans="1:4" ht="20.25" customHeight="1">
      <c r="A3703" s="22">
        <v>3701</v>
      </c>
      <c r="B3703" s="34" t="s">
        <v>10716</v>
      </c>
      <c r="C3703" s="1" t="s">
        <v>3700</v>
      </c>
      <c r="D3703" s="11" t="s">
        <v>5184</v>
      </c>
    </row>
    <row r="3704" spans="1:4" ht="20.25" customHeight="1">
      <c r="A3704" s="22">
        <v>3702</v>
      </c>
      <c r="B3704" s="34" t="s">
        <v>10717</v>
      </c>
      <c r="C3704" s="1" t="s">
        <v>3701</v>
      </c>
      <c r="D3704" s="11" t="s">
        <v>5184</v>
      </c>
    </row>
    <row r="3705" spans="1:4" ht="20.25" customHeight="1">
      <c r="A3705" s="22">
        <v>3703</v>
      </c>
      <c r="B3705" s="34" t="s">
        <v>10718</v>
      </c>
      <c r="C3705" s="1" t="s">
        <v>3702</v>
      </c>
      <c r="D3705" s="11" t="s">
        <v>5184</v>
      </c>
    </row>
    <row r="3706" spans="1:4" ht="20.25" customHeight="1">
      <c r="A3706" s="22">
        <v>3704</v>
      </c>
      <c r="B3706" s="34" t="s">
        <v>10719</v>
      </c>
      <c r="C3706" s="1" t="s">
        <v>3703</v>
      </c>
      <c r="D3706" s="11" t="s">
        <v>5184</v>
      </c>
    </row>
    <row r="3707" spans="1:4" ht="20.25" customHeight="1">
      <c r="A3707" s="22">
        <v>3705</v>
      </c>
      <c r="B3707" s="34" t="s">
        <v>10720</v>
      </c>
      <c r="C3707" s="1" t="s">
        <v>3704</v>
      </c>
      <c r="D3707" s="11" t="s">
        <v>5184</v>
      </c>
    </row>
    <row r="3708" spans="1:4" ht="20.25" customHeight="1">
      <c r="A3708" s="22">
        <v>3706</v>
      </c>
      <c r="B3708" s="34" t="s">
        <v>10721</v>
      </c>
      <c r="C3708" s="1" t="s">
        <v>3705</v>
      </c>
      <c r="D3708" s="11" t="s">
        <v>5184</v>
      </c>
    </row>
    <row r="3709" spans="1:4" ht="20.25" customHeight="1">
      <c r="A3709" s="22">
        <v>3707</v>
      </c>
      <c r="B3709" s="34" t="s">
        <v>10722</v>
      </c>
      <c r="C3709" s="1" t="s">
        <v>3706</v>
      </c>
      <c r="D3709" s="11" t="s">
        <v>5184</v>
      </c>
    </row>
    <row r="3710" spans="1:4" ht="20.25" customHeight="1">
      <c r="A3710" s="22">
        <v>3708</v>
      </c>
      <c r="B3710" s="34" t="s">
        <v>10723</v>
      </c>
      <c r="C3710" s="1" t="s">
        <v>3707</v>
      </c>
      <c r="D3710" s="11" t="s">
        <v>5184</v>
      </c>
    </row>
    <row r="3711" spans="1:4" ht="20.25" customHeight="1">
      <c r="A3711" s="22">
        <v>3709</v>
      </c>
      <c r="B3711" s="34" t="s">
        <v>10724</v>
      </c>
      <c r="C3711" s="1" t="s">
        <v>3708</v>
      </c>
      <c r="D3711" s="11" t="s">
        <v>5184</v>
      </c>
    </row>
    <row r="3712" spans="1:4" ht="20.25" customHeight="1">
      <c r="A3712" s="22">
        <v>3710</v>
      </c>
      <c r="B3712" s="34" t="s">
        <v>10725</v>
      </c>
      <c r="C3712" s="1" t="s">
        <v>3709</v>
      </c>
      <c r="D3712" s="11" t="s">
        <v>5184</v>
      </c>
    </row>
    <row r="3713" spans="1:4" ht="20.25" customHeight="1">
      <c r="A3713" s="22">
        <v>3711</v>
      </c>
      <c r="B3713" s="34" t="s">
        <v>10726</v>
      </c>
      <c r="C3713" s="1" t="s">
        <v>3710</v>
      </c>
      <c r="D3713" s="11" t="s">
        <v>5184</v>
      </c>
    </row>
    <row r="3714" spans="1:4" ht="20.25" customHeight="1">
      <c r="A3714" s="22">
        <v>3712</v>
      </c>
      <c r="B3714" s="34" t="s">
        <v>10727</v>
      </c>
      <c r="C3714" s="1" t="s">
        <v>3711</v>
      </c>
      <c r="D3714" s="11" t="s">
        <v>5184</v>
      </c>
    </row>
    <row r="3715" spans="1:4" ht="20.25" customHeight="1">
      <c r="A3715" s="22">
        <v>3713</v>
      </c>
      <c r="B3715" s="34" t="s">
        <v>10728</v>
      </c>
      <c r="C3715" s="1" t="s">
        <v>3712</v>
      </c>
      <c r="D3715" s="11" t="s">
        <v>5184</v>
      </c>
    </row>
    <row r="3716" spans="1:4" ht="20.25" customHeight="1">
      <c r="A3716" s="22">
        <v>3714</v>
      </c>
      <c r="B3716" s="34" t="s">
        <v>10729</v>
      </c>
      <c r="C3716" s="1" t="s">
        <v>3713</v>
      </c>
      <c r="D3716" s="11" t="s">
        <v>5184</v>
      </c>
    </row>
    <row r="3717" spans="1:4" ht="20.25" customHeight="1">
      <c r="A3717" s="22">
        <v>3715</v>
      </c>
      <c r="B3717" s="34" t="s">
        <v>10730</v>
      </c>
      <c r="C3717" s="1" t="s">
        <v>3714</v>
      </c>
      <c r="D3717" s="11" t="s">
        <v>5184</v>
      </c>
    </row>
    <row r="3718" spans="1:4" ht="20.25" customHeight="1">
      <c r="A3718" s="22">
        <v>3716</v>
      </c>
      <c r="B3718" s="34" t="s">
        <v>10731</v>
      </c>
      <c r="C3718" s="1" t="s">
        <v>3715</v>
      </c>
      <c r="D3718" s="11" t="s">
        <v>5184</v>
      </c>
    </row>
    <row r="3719" spans="1:4" ht="20.25" customHeight="1">
      <c r="A3719" s="22">
        <v>3717</v>
      </c>
      <c r="B3719" s="34" t="s">
        <v>10732</v>
      </c>
      <c r="C3719" s="1" t="s">
        <v>3716</v>
      </c>
      <c r="D3719" s="11" t="s">
        <v>5184</v>
      </c>
    </row>
    <row r="3720" spans="1:4" ht="20.25" customHeight="1">
      <c r="A3720" s="22">
        <v>3718</v>
      </c>
      <c r="B3720" s="34" t="s">
        <v>10733</v>
      </c>
      <c r="C3720" s="1" t="s">
        <v>3717</v>
      </c>
      <c r="D3720" s="11" t="s">
        <v>5184</v>
      </c>
    </row>
    <row r="3721" spans="1:4" ht="20.25" customHeight="1">
      <c r="A3721" s="22">
        <v>3719</v>
      </c>
      <c r="B3721" s="34" t="s">
        <v>10734</v>
      </c>
      <c r="C3721" s="1" t="s">
        <v>3718</v>
      </c>
      <c r="D3721" s="11" t="s">
        <v>5184</v>
      </c>
    </row>
    <row r="3722" spans="1:4" ht="20.25" customHeight="1">
      <c r="A3722" s="22">
        <v>3720</v>
      </c>
      <c r="B3722" s="34" t="s">
        <v>10735</v>
      </c>
      <c r="C3722" s="1" t="s">
        <v>3719</v>
      </c>
      <c r="D3722" s="11" t="s">
        <v>5184</v>
      </c>
    </row>
    <row r="3723" spans="1:4" ht="20.25" customHeight="1">
      <c r="A3723" s="22">
        <v>3721</v>
      </c>
      <c r="B3723" s="34" t="s">
        <v>10736</v>
      </c>
      <c r="C3723" s="1" t="s">
        <v>3720</v>
      </c>
      <c r="D3723" s="11" t="s">
        <v>5184</v>
      </c>
    </row>
    <row r="3724" spans="1:4" ht="20.25" customHeight="1">
      <c r="A3724" s="22">
        <v>3722</v>
      </c>
      <c r="B3724" s="34" t="s">
        <v>10737</v>
      </c>
      <c r="C3724" s="1" t="s">
        <v>3721</v>
      </c>
      <c r="D3724" s="11" t="s">
        <v>5184</v>
      </c>
    </row>
    <row r="3725" spans="1:4" ht="20.25" customHeight="1">
      <c r="A3725" s="22">
        <v>3723</v>
      </c>
      <c r="B3725" s="34" t="s">
        <v>10738</v>
      </c>
      <c r="C3725" s="1" t="s">
        <v>3722</v>
      </c>
      <c r="D3725" s="11" t="s">
        <v>5184</v>
      </c>
    </row>
    <row r="3726" spans="1:4" ht="20.25" customHeight="1">
      <c r="A3726" s="22">
        <v>3724</v>
      </c>
      <c r="B3726" s="34" t="s">
        <v>10739</v>
      </c>
      <c r="C3726" s="1" t="s">
        <v>3723</v>
      </c>
      <c r="D3726" s="11" t="s">
        <v>5184</v>
      </c>
    </row>
    <row r="3727" spans="1:4" ht="20.25" customHeight="1">
      <c r="A3727" s="22">
        <v>3725</v>
      </c>
      <c r="B3727" s="34" t="s">
        <v>10740</v>
      </c>
      <c r="C3727" s="1" t="s">
        <v>3724</v>
      </c>
      <c r="D3727" s="11" t="s">
        <v>5184</v>
      </c>
    </row>
    <row r="3728" spans="1:4" ht="20.25" customHeight="1">
      <c r="A3728" s="22">
        <v>3726</v>
      </c>
      <c r="B3728" s="34" t="s">
        <v>10741</v>
      </c>
      <c r="C3728" s="1" t="s">
        <v>3725</v>
      </c>
      <c r="D3728" s="11" t="s">
        <v>5184</v>
      </c>
    </row>
    <row r="3729" spans="1:4" ht="20.25" customHeight="1">
      <c r="A3729" s="22">
        <v>3727</v>
      </c>
      <c r="B3729" s="34" t="s">
        <v>10742</v>
      </c>
      <c r="C3729" s="1" t="s">
        <v>3726</v>
      </c>
      <c r="D3729" s="11" t="s">
        <v>5184</v>
      </c>
    </row>
    <row r="3730" spans="1:4" ht="20.25" customHeight="1">
      <c r="A3730" s="22">
        <v>3728</v>
      </c>
      <c r="B3730" s="34" t="s">
        <v>10743</v>
      </c>
      <c r="C3730" s="1" t="s">
        <v>3727</v>
      </c>
      <c r="D3730" s="11" t="s">
        <v>5184</v>
      </c>
    </row>
    <row r="3731" spans="1:4" ht="20.25" customHeight="1">
      <c r="A3731" s="22">
        <v>3729</v>
      </c>
      <c r="B3731" s="34" t="s">
        <v>10744</v>
      </c>
      <c r="C3731" s="1" t="s">
        <v>3728</v>
      </c>
      <c r="D3731" s="11" t="s">
        <v>5184</v>
      </c>
    </row>
    <row r="3732" spans="1:4" ht="20.25" customHeight="1">
      <c r="A3732" s="22">
        <v>3730</v>
      </c>
      <c r="B3732" s="34" t="s">
        <v>10745</v>
      </c>
      <c r="C3732" s="1" t="s">
        <v>3729</v>
      </c>
      <c r="D3732" s="11" t="s">
        <v>5184</v>
      </c>
    </row>
    <row r="3733" spans="1:4" ht="20.25" customHeight="1">
      <c r="A3733" s="22">
        <v>3731</v>
      </c>
      <c r="B3733" s="34" t="s">
        <v>10746</v>
      </c>
      <c r="C3733" s="1" t="s">
        <v>3730</v>
      </c>
      <c r="D3733" s="11" t="s">
        <v>5184</v>
      </c>
    </row>
    <row r="3734" spans="1:4" ht="20.25" customHeight="1">
      <c r="A3734" s="22">
        <v>3732</v>
      </c>
      <c r="B3734" s="34" t="s">
        <v>10747</v>
      </c>
      <c r="C3734" s="1" t="s">
        <v>3731</v>
      </c>
      <c r="D3734" s="11" t="s">
        <v>5184</v>
      </c>
    </row>
    <row r="3735" spans="1:4" ht="20.25" customHeight="1">
      <c r="A3735" s="22">
        <v>3733</v>
      </c>
      <c r="B3735" s="34" t="s">
        <v>10748</v>
      </c>
      <c r="C3735" s="1" t="s">
        <v>3732</v>
      </c>
      <c r="D3735" s="11" t="s">
        <v>5184</v>
      </c>
    </row>
    <row r="3736" spans="1:4" ht="20.25" customHeight="1">
      <c r="A3736" s="22">
        <v>3734</v>
      </c>
      <c r="B3736" s="34" t="s">
        <v>10749</v>
      </c>
      <c r="C3736" s="1" t="s">
        <v>3733</v>
      </c>
      <c r="D3736" s="11" t="s">
        <v>5185</v>
      </c>
    </row>
    <row r="3737" spans="1:4" ht="20.25" customHeight="1">
      <c r="A3737" s="22">
        <v>3735</v>
      </c>
      <c r="B3737" s="34" t="s">
        <v>10750</v>
      </c>
      <c r="C3737" s="1" t="s">
        <v>3734</v>
      </c>
      <c r="D3737" s="11" t="s">
        <v>5185</v>
      </c>
    </row>
    <row r="3738" spans="1:4" ht="20.25" customHeight="1">
      <c r="A3738" s="22">
        <v>3736</v>
      </c>
      <c r="B3738" s="34" t="s">
        <v>10751</v>
      </c>
      <c r="C3738" s="1" t="s">
        <v>3735</v>
      </c>
      <c r="D3738" s="11" t="s">
        <v>5185</v>
      </c>
    </row>
    <row r="3739" spans="1:4" ht="20.25" customHeight="1">
      <c r="A3739" s="22">
        <v>3737</v>
      </c>
      <c r="B3739" s="34" t="s">
        <v>10752</v>
      </c>
      <c r="C3739" s="1" t="s">
        <v>3736</v>
      </c>
      <c r="D3739" s="11" t="s">
        <v>5185</v>
      </c>
    </row>
    <row r="3740" spans="1:4" ht="20.25" customHeight="1">
      <c r="A3740" s="22">
        <v>3738</v>
      </c>
      <c r="B3740" s="34" t="s">
        <v>10753</v>
      </c>
      <c r="C3740" s="1" t="s">
        <v>3737</v>
      </c>
      <c r="D3740" s="11" t="s">
        <v>5185</v>
      </c>
    </row>
    <row r="3741" spans="1:4" ht="20.25" customHeight="1">
      <c r="A3741" s="22">
        <v>3739</v>
      </c>
      <c r="B3741" s="34" t="s">
        <v>10754</v>
      </c>
      <c r="C3741" s="1" t="s">
        <v>3738</v>
      </c>
      <c r="D3741" s="11" t="s">
        <v>5186</v>
      </c>
    </row>
    <row r="3742" spans="1:4" ht="20.25" customHeight="1">
      <c r="A3742" s="22">
        <v>3740</v>
      </c>
      <c r="B3742" s="34" t="s">
        <v>10755</v>
      </c>
      <c r="C3742" s="1" t="s">
        <v>3739</v>
      </c>
      <c r="D3742" s="11" t="s">
        <v>5186</v>
      </c>
    </row>
    <row r="3743" spans="1:4" ht="20.25" customHeight="1">
      <c r="A3743" s="22">
        <v>3741</v>
      </c>
      <c r="B3743" s="34" t="s">
        <v>10756</v>
      </c>
      <c r="C3743" s="1" t="s">
        <v>3740</v>
      </c>
      <c r="D3743" s="11" t="s">
        <v>5186</v>
      </c>
    </row>
    <row r="3744" spans="1:4" ht="20.25" customHeight="1">
      <c r="A3744" s="22">
        <v>3742</v>
      </c>
      <c r="B3744" s="34" t="s">
        <v>10757</v>
      </c>
      <c r="C3744" s="1" t="s">
        <v>3741</v>
      </c>
      <c r="D3744" s="11" t="s">
        <v>5186</v>
      </c>
    </row>
    <row r="3745" spans="1:4" ht="20.25" customHeight="1">
      <c r="A3745" s="22">
        <v>3743</v>
      </c>
      <c r="B3745" s="34" t="s">
        <v>10758</v>
      </c>
      <c r="C3745" s="1" t="s">
        <v>3742</v>
      </c>
      <c r="D3745" s="11" t="s">
        <v>5186</v>
      </c>
    </row>
    <row r="3746" spans="1:4" ht="20.25" customHeight="1">
      <c r="A3746" s="22">
        <v>3744</v>
      </c>
      <c r="B3746" s="34" t="s">
        <v>10759</v>
      </c>
      <c r="C3746" s="1" t="s">
        <v>3743</v>
      </c>
      <c r="D3746" s="11" t="s">
        <v>5186</v>
      </c>
    </row>
    <row r="3747" spans="1:4" ht="20.25" customHeight="1">
      <c r="A3747" s="22">
        <v>3745</v>
      </c>
      <c r="B3747" s="34" t="s">
        <v>10760</v>
      </c>
      <c r="C3747" s="1" t="s">
        <v>3744</v>
      </c>
      <c r="D3747" s="11" t="s">
        <v>5186</v>
      </c>
    </row>
    <row r="3748" spans="1:4" ht="20.25" customHeight="1">
      <c r="A3748" s="22">
        <v>3746</v>
      </c>
      <c r="B3748" s="34" t="s">
        <v>10761</v>
      </c>
      <c r="C3748" s="1" t="s">
        <v>3745</v>
      </c>
      <c r="D3748" s="11" t="s">
        <v>5186</v>
      </c>
    </row>
    <row r="3749" spans="1:4" ht="20.25" customHeight="1">
      <c r="A3749" s="22">
        <v>3747</v>
      </c>
      <c r="B3749" s="34" t="s">
        <v>10762</v>
      </c>
      <c r="C3749" s="1" t="s">
        <v>3746</v>
      </c>
      <c r="D3749" s="11" t="s">
        <v>5186</v>
      </c>
    </row>
    <row r="3750" spans="1:4" ht="20.25" customHeight="1">
      <c r="A3750" s="22">
        <v>3748</v>
      </c>
      <c r="B3750" s="34" t="s">
        <v>10763</v>
      </c>
      <c r="C3750" s="1" t="s">
        <v>3747</v>
      </c>
      <c r="D3750" s="11" t="s">
        <v>5186</v>
      </c>
    </row>
    <row r="3751" spans="1:4" ht="20.25" customHeight="1">
      <c r="A3751" s="22">
        <v>3749</v>
      </c>
      <c r="B3751" s="34" t="s">
        <v>10764</v>
      </c>
      <c r="C3751" s="1" t="s">
        <v>3748</v>
      </c>
      <c r="D3751" s="11" t="s">
        <v>5186</v>
      </c>
    </row>
    <row r="3752" spans="1:4" ht="20.25" customHeight="1">
      <c r="A3752" s="22">
        <v>3750</v>
      </c>
      <c r="B3752" s="34" t="s">
        <v>10765</v>
      </c>
      <c r="C3752" s="1" t="s">
        <v>3749</v>
      </c>
      <c r="D3752" s="11" t="s">
        <v>5186</v>
      </c>
    </row>
    <row r="3753" spans="1:4" ht="20.25" customHeight="1">
      <c r="A3753" s="22">
        <v>3751</v>
      </c>
      <c r="B3753" s="34" t="s">
        <v>10766</v>
      </c>
      <c r="C3753" s="1" t="s">
        <v>3750</v>
      </c>
      <c r="D3753" s="11" t="s">
        <v>5186</v>
      </c>
    </row>
    <row r="3754" spans="1:4" ht="20.25" customHeight="1">
      <c r="A3754" s="22">
        <v>3752</v>
      </c>
      <c r="B3754" s="34" t="s">
        <v>10767</v>
      </c>
      <c r="C3754" s="1" t="s">
        <v>3751</v>
      </c>
      <c r="D3754" s="11" t="s">
        <v>5186</v>
      </c>
    </row>
    <row r="3755" spans="1:4" ht="20.25" customHeight="1">
      <c r="A3755" s="22">
        <v>3753</v>
      </c>
      <c r="B3755" s="34" t="s">
        <v>10768</v>
      </c>
      <c r="C3755" s="1" t="s">
        <v>3752</v>
      </c>
      <c r="D3755" s="11" t="s">
        <v>5186</v>
      </c>
    </row>
    <row r="3756" spans="1:4" ht="20.25" customHeight="1">
      <c r="A3756" s="22">
        <v>3754</v>
      </c>
      <c r="B3756" s="34" t="s">
        <v>10769</v>
      </c>
      <c r="C3756" s="1" t="s">
        <v>3753</v>
      </c>
      <c r="D3756" s="11" t="s">
        <v>5186</v>
      </c>
    </row>
    <row r="3757" spans="1:4" ht="20.25" customHeight="1">
      <c r="A3757" s="22">
        <v>3755</v>
      </c>
      <c r="B3757" s="34" t="s">
        <v>10770</v>
      </c>
      <c r="C3757" s="1" t="s">
        <v>3754</v>
      </c>
      <c r="D3757" s="11" t="s">
        <v>5186</v>
      </c>
    </row>
    <row r="3758" spans="1:4" ht="20.25" customHeight="1">
      <c r="A3758" s="22">
        <v>3756</v>
      </c>
      <c r="B3758" s="34" t="s">
        <v>10771</v>
      </c>
      <c r="C3758" s="1" t="s">
        <v>3755</v>
      </c>
      <c r="D3758" s="11" t="s">
        <v>5186</v>
      </c>
    </row>
    <row r="3759" spans="1:4" ht="20.25" customHeight="1">
      <c r="A3759" s="22">
        <v>3757</v>
      </c>
      <c r="B3759" s="34" t="s">
        <v>10772</v>
      </c>
      <c r="C3759" s="1" t="s">
        <v>3756</v>
      </c>
      <c r="D3759" s="11" t="s">
        <v>5186</v>
      </c>
    </row>
    <row r="3760" spans="1:4" ht="20.25" customHeight="1">
      <c r="A3760" s="22">
        <v>3758</v>
      </c>
      <c r="B3760" s="34" t="s">
        <v>10773</v>
      </c>
      <c r="C3760" s="1" t="s">
        <v>3757</v>
      </c>
      <c r="D3760" s="11" t="s">
        <v>5186</v>
      </c>
    </row>
    <row r="3761" spans="1:4" ht="20.25" customHeight="1">
      <c r="A3761" s="22">
        <v>3759</v>
      </c>
      <c r="B3761" s="34" t="s">
        <v>10774</v>
      </c>
      <c r="C3761" s="1" t="s">
        <v>3758</v>
      </c>
      <c r="D3761" s="11" t="s">
        <v>5186</v>
      </c>
    </row>
    <row r="3762" spans="1:4" ht="20.25" customHeight="1">
      <c r="A3762" s="22">
        <v>3760</v>
      </c>
      <c r="B3762" s="34" t="s">
        <v>10775</v>
      </c>
      <c r="C3762" s="1" t="s">
        <v>3759</v>
      </c>
      <c r="D3762" s="11" t="s">
        <v>5186</v>
      </c>
    </row>
    <row r="3763" spans="1:4" ht="20.25" customHeight="1">
      <c r="A3763" s="22">
        <v>3761</v>
      </c>
      <c r="B3763" s="34" t="s">
        <v>10776</v>
      </c>
      <c r="C3763" s="1" t="s">
        <v>3760</v>
      </c>
      <c r="D3763" s="11" t="s">
        <v>5186</v>
      </c>
    </row>
    <row r="3764" spans="1:4" ht="20.25" customHeight="1">
      <c r="A3764" s="22">
        <v>3762</v>
      </c>
      <c r="B3764" s="34" t="s">
        <v>10777</v>
      </c>
      <c r="C3764" s="1" t="s">
        <v>3761</v>
      </c>
      <c r="D3764" s="11" t="s">
        <v>5186</v>
      </c>
    </row>
    <row r="3765" spans="1:4" ht="20.25" customHeight="1">
      <c r="A3765" s="22">
        <v>3763</v>
      </c>
      <c r="B3765" s="34" t="s">
        <v>10778</v>
      </c>
      <c r="C3765" s="1" t="s">
        <v>3762</v>
      </c>
      <c r="D3765" s="11" t="s">
        <v>5186</v>
      </c>
    </row>
    <row r="3766" spans="1:4" ht="20.25" customHeight="1">
      <c r="A3766" s="22">
        <v>3764</v>
      </c>
      <c r="B3766" s="34" t="s">
        <v>10779</v>
      </c>
      <c r="C3766" s="1" t="s">
        <v>3763</v>
      </c>
      <c r="D3766" s="11" t="s">
        <v>5186</v>
      </c>
    </row>
    <row r="3767" spans="1:4" ht="20.25" customHeight="1">
      <c r="A3767" s="22">
        <v>3765</v>
      </c>
      <c r="B3767" s="34" t="s">
        <v>10780</v>
      </c>
      <c r="C3767" s="1" t="s">
        <v>3764</v>
      </c>
      <c r="D3767" s="11" t="s">
        <v>5186</v>
      </c>
    </row>
    <row r="3768" spans="1:4" ht="20.25" customHeight="1">
      <c r="A3768" s="22">
        <v>3766</v>
      </c>
      <c r="B3768" s="34" t="s">
        <v>10781</v>
      </c>
      <c r="C3768" s="1" t="s">
        <v>3765</v>
      </c>
      <c r="D3768" s="11" t="s">
        <v>5186</v>
      </c>
    </row>
    <row r="3769" spans="1:4" ht="20.25" customHeight="1">
      <c r="A3769" s="22">
        <v>3767</v>
      </c>
      <c r="B3769" s="34" t="s">
        <v>10782</v>
      </c>
      <c r="C3769" s="1" t="s">
        <v>3766</v>
      </c>
      <c r="D3769" s="11" t="s">
        <v>5186</v>
      </c>
    </row>
    <row r="3770" spans="1:4" ht="20.25" customHeight="1">
      <c r="A3770" s="22">
        <v>3768</v>
      </c>
      <c r="B3770" s="34" t="s">
        <v>10783</v>
      </c>
      <c r="C3770" s="1" t="s">
        <v>3767</v>
      </c>
      <c r="D3770" s="11" t="s">
        <v>5186</v>
      </c>
    </row>
    <row r="3771" spans="1:4" ht="20.25" customHeight="1">
      <c r="A3771" s="22">
        <v>3769</v>
      </c>
      <c r="B3771" s="34" t="s">
        <v>10784</v>
      </c>
      <c r="C3771" s="1" t="s">
        <v>3768</v>
      </c>
      <c r="D3771" s="11" t="s">
        <v>5186</v>
      </c>
    </row>
    <row r="3772" spans="1:4" ht="20.25" customHeight="1">
      <c r="A3772" s="22">
        <v>3770</v>
      </c>
      <c r="B3772" s="34" t="s">
        <v>10785</v>
      </c>
      <c r="C3772" s="1" t="s">
        <v>3769</v>
      </c>
      <c r="D3772" s="11" t="s">
        <v>5186</v>
      </c>
    </row>
    <row r="3773" spans="1:4" ht="20.25" customHeight="1">
      <c r="A3773" s="22">
        <v>3771</v>
      </c>
      <c r="B3773" s="34" t="s">
        <v>10786</v>
      </c>
      <c r="C3773" s="1" t="s">
        <v>3770</v>
      </c>
      <c r="D3773" s="11" t="s">
        <v>5186</v>
      </c>
    </row>
    <row r="3774" spans="1:4" ht="20.25" customHeight="1">
      <c r="A3774" s="22">
        <v>3772</v>
      </c>
      <c r="B3774" s="34" t="s">
        <v>10787</v>
      </c>
      <c r="C3774" s="1" t="s">
        <v>3771</v>
      </c>
      <c r="D3774" s="11" t="s">
        <v>5186</v>
      </c>
    </row>
    <row r="3775" spans="1:4" ht="20.25" customHeight="1">
      <c r="A3775" s="22">
        <v>3773</v>
      </c>
      <c r="B3775" s="34" t="s">
        <v>10788</v>
      </c>
      <c r="C3775" s="1" t="s">
        <v>3772</v>
      </c>
      <c r="D3775" s="11" t="s">
        <v>5186</v>
      </c>
    </row>
    <row r="3776" spans="1:4" ht="20.25" customHeight="1">
      <c r="A3776" s="22">
        <v>3774</v>
      </c>
      <c r="B3776" s="34" t="s">
        <v>10789</v>
      </c>
      <c r="C3776" s="1" t="s">
        <v>3773</v>
      </c>
      <c r="D3776" s="11" t="s">
        <v>5186</v>
      </c>
    </row>
    <row r="3777" spans="1:4" ht="20.25" customHeight="1">
      <c r="A3777" s="22">
        <v>3775</v>
      </c>
      <c r="B3777" s="34" t="s">
        <v>10790</v>
      </c>
      <c r="C3777" s="1" t="s">
        <v>3774</v>
      </c>
      <c r="D3777" s="11" t="s">
        <v>5186</v>
      </c>
    </row>
    <row r="3778" spans="1:4" ht="20.25" customHeight="1">
      <c r="A3778" s="22">
        <v>3776</v>
      </c>
      <c r="B3778" s="34" t="s">
        <v>10791</v>
      </c>
      <c r="C3778" s="1" t="s">
        <v>3775</v>
      </c>
      <c r="D3778" s="11" t="s">
        <v>5186</v>
      </c>
    </row>
    <row r="3779" spans="1:4" ht="20.25" customHeight="1">
      <c r="A3779" s="22">
        <v>3777</v>
      </c>
      <c r="B3779" s="34" t="s">
        <v>10792</v>
      </c>
      <c r="C3779" s="1" t="s">
        <v>3776</v>
      </c>
      <c r="D3779" s="11" t="s">
        <v>5186</v>
      </c>
    </row>
    <row r="3780" spans="1:4" ht="20.25" customHeight="1">
      <c r="A3780" s="22">
        <v>3778</v>
      </c>
      <c r="B3780" s="34" t="s">
        <v>10793</v>
      </c>
      <c r="C3780" s="1" t="s">
        <v>3777</v>
      </c>
      <c r="D3780" s="11" t="s">
        <v>5186</v>
      </c>
    </row>
    <row r="3781" spans="1:4" ht="20.25" customHeight="1">
      <c r="A3781" s="22">
        <v>3779</v>
      </c>
      <c r="B3781" s="34" t="s">
        <v>10794</v>
      </c>
      <c r="C3781" s="1" t="s">
        <v>3778</v>
      </c>
      <c r="D3781" s="11" t="s">
        <v>5186</v>
      </c>
    </row>
    <row r="3782" spans="1:4" ht="20.25" customHeight="1">
      <c r="A3782" s="22">
        <v>3780</v>
      </c>
      <c r="B3782" s="34" t="s">
        <v>10795</v>
      </c>
      <c r="C3782" s="1" t="s">
        <v>3779</v>
      </c>
      <c r="D3782" s="11" t="s">
        <v>5186</v>
      </c>
    </row>
    <row r="3783" spans="1:4" ht="20.25" customHeight="1">
      <c r="A3783" s="22">
        <v>3781</v>
      </c>
      <c r="B3783" s="34" t="s">
        <v>10796</v>
      </c>
      <c r="C3783" s="1" t="s">
        <v>3780</v>
      </c>
      <c r="D3783" s="11" t="s">
        <v>5187</v>
      </c>
    </row>
    <row r="3784" spans="1:4" ht="20.25" customHeight="1">
      <c r="A3784" s="22">
        <v>3782</v>
      </c>
      <c r="B3784" s="34" t="s">
        <v>10797</v>
      </c>
      <c r="C3784" s="1" t="s">
        <v>3781</v>
      </c>
      <c r="D3784" s="11" t="s">
        <v>5187</v>
      </c>
    </row>
    <row r="3785" spans="1:4" ht="20.25" customHeight="1">
      <c r="A3785" s="22">
        <v>3783</v>
      </c>
      <c r="B3785" s="34" t="s">
        <v>10798</v>
      </c>
      <c r="C3785" s="1" t="s">
        <v>3782</v>
      </c>
      <c r="D3785" s="11" t="s">
        <v>5187</v>
      </c>
    </row>
    <row r="3786" spans="1:4" ht="20.25" customHeight="1">
      <c r="A3786" s="22">
        <v>3784</v>
      </c>
      <c r="B3786" s="34" t="s">
        <v>10799</v>
      </c>
      <c r="C3786" s="1" t="s">
        <v>3783</v>
      </c>
      <c r="D3786" s="11" t="s">
        <v>5187</v>
      </c>
    </row>
    <row r="3787" spans="1:4" ht="20.25" customHeight="1">
      <c r="A3787" s="22">
        <v>3785</v>
      </c>
      <c r="B3787" s="34" t="s">
        <v>10800</v>
      </c>
      <c r="C3787" s="1" t="s">
        <v>3784</v>
      </c>
      <c r="D3787" s="11" t="s">
        <v>5187</v>
      </c>
    </row>
    <row r="3788" spans="1:4" ht="20.25" customHeight="1">
      <c r="A3788" s="22">
        <v>3786</v>
      </c>
      <c r="B3788" s="34" t="s">
        <v>10801</v>
      </c>
      <c r="C3788" s="1" t="s">
        <v>3785</v>
      </c>
      <c r="D3788" s="11" t="s">
        <v>5187</v>
      </c>
    </row>
    <row r="3789" spans="1:4" ht="20.25" customHeight="1">
      <c r="A3789" s="22">
        <v>3787</v>
      </c>
      <c r="B3789" s="34" t="s">
        <v>10802</v>
      </c>
      <c r="C3789" s="1" t="s">
        <v>3786</v>
      </c>
      <c r="D3789" s="11" t="s">
        <v>5187</v>
      </c>
    </row>
    <row r="3790" spans="1:4" ht="20.25" customHeight="1">
      <c r="A3790" s="22">
        <v>3788</v>
      </c>
      <c r="B3790" s="34" t="s">
        <v>10803</v>
      </c>
      <c r="C3790" s="1" t="s">
        <v>3787</v>
      </c>
      <c r="D3790" s="11" t="s">
        <v>5187</v>
      </c>
    </row>
    <row r="3791" spans="1:4" ht="20.25" customHeight="1">
      <c r="A3791" s="22">
        <v>3789</v>
      </c>
      <c r="B3791" s="34" t="s">
        <v>10804</v>
      </c>
      <c r="C3791" s="1" t="s">
        <v>3788</v>
      </c>
      <c r="D3791" s="11" t="s">
        <v>5187</v>
      </c>
    </row>
    <row r="3792" spans="1:4" ht="20.25" customHeight="1">
      <c r="A3792" s="22">
        <v>3790</v>
      </c>
      <c r="B3792" s="34" t="s">
        <v>10805</v>
      </c>
      <c r="C3792" s="1" t="s">
        <v>3789</v>
      </c>
      <c r="D3792" s="11" t="s">
        <v>5187</v>
      </c>
    </row>
    <row r="3793" spans="1:4" ht="20.25" customHeight="1">
      <c r="A3793" s="22">
        <v>3791</v>
      </c>
      <c r="B3793" s="34" t="s">
        <v>10806</v>
      </c>
      <c r="C3793" s="1" t="s">
        <v>3790</v>
      </c>
      <c r="D3793" s="11" t="s">
        <v>5187</v>
      </c>
    </row>
    <row r="3794" spans="1:4" ht="20.25" customHeight="1">
      <c r="A3794" s="22">
        <v>3792</v>
      </c>
      <c r="B3794" s="34" t="s">
        <v>10807</v>
      </c>
      <c r="C3794" s="1" t="s">
        <v>3791</v>
      </c>
      <c r="D3794" s="11" t="s">
        <v>5187</v>
      </c>
    </row>
    <row r="3795" spans="1:4" ht="20.25" customHeight="1">
      <c r="A3795" s="22">
        <v>3793</v>
      </c>
      <c r="B3795" s="34" t="s">
        <v>10808</v>
      </c>
      <c r="C3795" s="1" t="s">
        <v>3792</v>
      </c>
      <c r="D3795" s="11" t="s">
        <v>5187</v>
      </c>
    </row>
    <row r="3796" spans="1:4" ht="20.25" customHeight="1">
      <c r="A3796" s="22">
        <v>3794</v>
      </c>
      <c r="B3796" s="34" t="s">
        <v>10809</v>
      </c>
      <c r="C3796" s="1" t="s">
        <v>3793</v>
      </c>
      <c r="D3796" s="11" t="s">
        <v>5187</v>
      </c>
    </row>
    <row r="3797" spans="1:4" ht="20.25" customHeight="1">
      <c r="A3797" s="22">
        <v>3795</v>
      </c>
      <c r="B3797" s="34" t="s">
        <v>10810</v>
      </c>
      <c r="C3797" s="1" t="s">
        <v>3794</v>
      </c>
      <c r="D3797" s="11" t="s">
        <v>5187</v>
      </c>
    </row>
    <row r="3798" spans="1:4" ht="20.25" customHeight="1">
      <c r="A3798" s="22">
        <v>3796</v>
      </c>
      <c r="B3798" s="34" t="s">
        <v>10811</v>
      </c>
      <c r="C3798" s="1" t="s">
        <v>3795</v>
      </c>
      <c r="D3798" s="11" t="s">
        <v>5187</v>
      </c>
    </row>
    <row r="3799" spans="1:4" ht="20.25" customHeight="1">
      <c r="A3799" s="22">
        <v>3797</v>
      </c>
      <c r="B3799" s="34" t="s">
        <v>10812</v>
      </c>
      <c r="C3799" s="1" t="s">
        <v>3796</v>
      </c>
      <c r="D3799" s="11" t="s">
        <v>5187</v>
      </c>
    </row>
    <row r="3800" spans="1:4" ht="20.25" customHeight="1">
      <c r="A3800" s="22">
        <v>3798</v>
      </c>
      <c r="B3800" s="34" t="s">
        <v>10813</v>
      </c>
      <c r="C3800" s="1" t="s">
        <v>3797</v>
      </c>
      <c r="D3800" s="11" t="s">
        <v>5187</v>
      </c>
    </row>
    <row r="3801" spans="1:4" ht="20.25" customHeight="1">
      <c r="A3801" s="22">
        <v>3799</v>
      </c>
      <c r="B3801" s="34" t="s">
        <v>10814</v>
      </c>
      <c r="C3801" s="1" t="s">
        <v>3798</v>
      </c>
      <c r="D3801" s="11" t="s">
        <v>5187</v>
      </c>
    </row>
    <row r="3802" spans="1:4" ht="20.25" customHeight="1">
      <c r="A3802" s="22">
        <v>3800</v>
      </c>
      <c r="B3802" s="34" t="s">
        <v>10815</v>
      </c>
      <c r="C3802" s="1" t="s">
        <v>3799</v>
      </c>
      <c r="D3802" s="11" t="s">
        <v>5187</v>
      </c>
    </row>
    <row r="3803" spans="1:4" ht="20.25" customHeight="1">
      <c r="A3803" s="22">
        <v>3801</v>
      </c>
      <c r="B3803" s="34" t="s">
        <v>10816</v>
      </c>
      <c r="C3803" s="1" t="s">
        <v>3800</v>
      </c>
      <c r="D3803" s="11" t="s">
        <v>5187</v>
      </c>
    </row>
    <row r="3804" spans="1:4" ht="20.25" customHeight="1">
      <c r="A3804" s="22">
        <v>3802</v>
      </c>
      <c r="B3804" s="34" t="s">
        <v>10817</v>
      </c>
      <c r="C3804" s="1" t="s">
        <v>3801</v>
      </c>
      <c r="D3804" s="11" t="s">
        <v>5187</v>
      </c>
    </row>
    <row r="3805" spans="1:4" ht="20.25" customHeight="1">
      <c r="A3805" s="22">
        <v>3803</v>
      </c>
      <c r="B3805" s="34" t="s">
        <v>10818</v>
      </c>
      <c r="C3805" s="1" t="s">
        <v>3802</v>
      </c>
      <c r="D3805" s="11" t="s">
        <v>5187</v>
      </c>
    </row>
    <row r="3806" spans="1:4" ht="20.25" customHeight="1">
      <c r="A3806" s="22">
        <v>3804</v>
      </c>
      <c r="B3806" s="34" t="s">
        <v>10819</v>
      </c>
      <c r="C3806" s="1" t="s">
        <v>3803</v>
      </c>
      <c r="D3806" s="11" t="s">
        <v>5187</v>
      </c>
    </row>
    <row r="3807" spans="1:4" ht="20.25" customHeight="1">
      <c r="A3807" s="22">
        <v>3805</v>
      </c>
      <c r="B3807" s="34" t="s">
        <v>10820</v>
      </c>
      <c r="C3807" s="1" t="s">
        <v>3804</v>
      </c>
      <c r="D3807" s="11" t="s">
        <v>5187</v>
      </c>
    </row>
    <row r="3808" spans="1:4" ht="20.25" customHeight="1">
      <c r="A3808" s="22">
        <v>3806</v>
      </c>
      <c r="B3808" s="34" t="s">
        <v>10821</v>
      </c>
      <c r="C3808" s="1" t="s">
        <v>3805</v>
      </c>
      <c r="D3808" s="11" t="s">
        <v>5187</v>
      </c>
    </row>
    <row r="3809" spans="1:4" ht="20.25" customHeight="1">
      <c r="A3809" s="22">
        <v>3807</v>
      </c>
      <c r="B3809" s="34" t="s">
        <v>10822</v>
      </c>
      <c r="C3809" s="1" t="s">
        <v>3806</v>
      </c>
      <c r="D3809" s="11" t="s">
        <v>5187</v>
      </c>
    </row>
    <row r="3810" spans="1:4" ht="20.25" customHeight="1">
      <c r="A3810" s="22">
        <v>3808</v>
      </c>
      <c r="B3810" s="34" t="s">
        <v>10823</v>
      </c>
      <c r="C3810" s="1" t="s">
        <v>3807</v>
      </c>
      <c r="D3810" s="11" t="s">
        <v>5187</v>
      </c>
    </row>
    <row r="3811" spans="1:4" ht="20.25" customHeight="1">
      <c r="A3811" s="22">
        <v>3809</v>
      </c>
      <c r="B3811" s="34" t="s">
        <v>10824</v>
      </c>
      <c r="C3811" s="1" t="s">
        <v>3808</v>
      </c>
      <c r="D3811" s="11" t="s">
        <v>5187</v>
      </c>
    </row>
    <row r="3812" spans="1:4" ht="20.25" customHeight="1">
      <c r="A3812" s="22">
        <v>3810</v>
      </c>
      <c r="B3812" s="34" t="s">
        <v>10825</v>
      </c>
      <c r="C3812" s="1" t="s">
        <v>3809</v>
      </c>
      <c r="D3812" s="11" t="s">
        <v>5187</v>
      </c>
    </row>
    <row r="3813" spans="1:4" ht="20.25" customHeight="1">
      <c r="A3813" s="22">
        <v>3811</v>
      </c>
      <c r="B3813" s="34" t="s">
        <v>10826</v>
      </c>
      <c r="C3813" s="1" t="s">
        <v>3810</v>
      </c>
      <c r="D3813" s="11" t="s">
        <v>5187</v>
      </c>
    </row>
    <row r="3814" spans="1:4" ht="20.25" customHeight="1">
      <c r="A3814" s="22">
        <v>3812</v>
      </c>
      <c r="B3814" s="34" t="s">
        <v>10827</v>
      </c>
      <c r="C3814" s="1" t="s">
        <v>3811</v>
      </c>
      <c r="D3814" s="11" t="s">
        <v>5187</v>
      </c>
    </row>
    <row r="3815" spans="1:4" ht="20.25" customHeight="1">
      <c r="A3815" s="22">
        <v>3813</v>
      </c>
      <c r="B3815" s="34" t="s">
        <v>10828</v>
      </c>
      <c r="C3815" s="1" t="s">
        <v>3812</v>
      </c>
      <c r="D3815" s="11" t="s">
        <v>5187</v>
      </c>
    </row>
    <row r="3816" spans="1:4" ht="20.25" customHeight="1">
      <c r="A3816" s="22">
        <v>3814</v>
      </c>
      <c r="B3816" s="34" t="s">
        <v>10829</v>
      </c>
      <c r="C3816" s="1" t="s">
        <v>3813</v>
      </c>
      <c r="D3816" s="11" t="s">
        <v>5187</v>
      </c>
    </row>
    <row r="3817" spans="1:4" ht="20.25" customHeight="1">
      <c r="A3817" s="22">
        <v>3815</v>
      </c>
      <c r="B3817" s="34" t="s">
        <v>10830</v>
      </c>
      <c r="C3817" s="1" t="s">
        <v>3814</v>
      </c>
      <c r="D3817" s="11" t="s">
        <v>5187</v>
      </c>
    </row>
    <row r="3818" spans="1:4" ht="20.25" customHeight="1">
      <c r="A3818" s="22">
        <v>3816</v>
      </c>
      <c r="B3818" s="34" t="s">
        <v>10831</v>
      </c>
      <c r="C3818" s="1" t="s">
        <v>3815</v>
      </c>
      <c r="D3818" s="11" t="s">
        <v>5187</v>
      </c>
    </row>
    <row r="3819" spans="1:4" ht="20.25" customHeight="1">
      <c r="A3819" s="22">
        <v>3817</v>
      </c>
      <c r="B3819" s="34" t="s">
        <v>10832</v>
      </c>
      <c r="C3819" s="1" t="s">
        <v>3816</v>
      </c>
      <c r="D3819" s="11" t="s">
        <v>5187</v>
      </c>
    </row>
    <row r="3820" spans="1:4" ht="20.25" customHeight="1">
      <c r="A3820" s="22">
        <v>3818</v>
      </c>
      <c r="B3820" s="34" t="s">
        <v>10833</v>
      </c>
      <c r="C3820" s="1" t="s">
        <v>3817</v>
      </c>
      <c r="D3820" s="11" t="s">
        <v>5187</v>
      </c>
    </row>
    <row r="3821" spans="1:4" ht="20.25" customHeight="1">
      <c r="A3821" s="22">
        <v>3819</v>
      </c>
      <c r="B3821" s="34" t="s">
        <v>10834</v>
      </c>
      <c r="C3821" s="1" t="s">
        <v>3818</v>
      </c>
      <c r="D3821" s="11" t="s">
        <v>5187</v>
      </c>
    </row>
    <row r="3822" spans="1:4" ht="20.25" customHeight="1">
      <c r="A3822" s="22">
        <v>3820</v>
      </c>
      <c r="B3822" s="34" t="s">
        <v>10835</v>
      </c>
      <c r="C3822" s="1" t="s">
        <v>3819</v>
      </c>
      <c r="D3822" s="11" t="s">
        <v>5187</v>
      </c>
    </row>
    <row r="3823" spans="1:4" ht="20.25" customHeight="1">
      <c r="A3823" s="22">
        <v>3821</v>
      </c>
      <c r="B3823" s="34" t="s">
        <v>10836</v>
      </c>
      <c r="C3823" s="1" t="s">
        <v>3820</v>
      </c>
      <c r="D3823" s="11" t="s">
        <v>5187</v>
      </c>
    </row>
    <row r="3824" spans="1:4" ht="20.25" customHeight="1">
      <c r="A3824" s="22">
        <v>3822</v>
      </c>
      <c r="B3824" s="34" t="s">
        <v>10837</v>
      </c>
      <c r="C3824" s="1" t="s">
        <v>3821</v>
      </c>
      <c r="D3824" s="11" t="s">
        <v>5187</v>
      </c>
    </row>
    <row r="3825" spans="1:4" ht="20.25" customHeight="1">
      <c r="A3825" s="22">
        <v>3823</v>
      </c>
      <c r="B3825" s="34" t="s">
        <v>10838</v>
      </c>
      <c r="C3825" s="1" t="s">
        <v>3822</v>
      </c>
      <c r="D3825" s="11" t="s">
        <v>5187</v>
      </c>
    </row>
    <row r="3826" spans="1:4" ht="20.25" customHeight="1">
      <c r="A3826" s="22">
        <v>3824</v>
      </c>
      <c r="B3826" s="34" t="s">
        <v>10839</v>
      </c>
      <c r="C3826" s="1" t="s">
        <v>3823</v>
      </c>
      <c r="D3826" s="11" t="s">
        <v>5187</v>
      </c>
    </row>
    <row r="3827" spans="1:4" ht="20.25" customHeight="1">
      <c r="A3827" s="22">
        <v>3825</v>
      </c>
      <c r="B3827" s="34" t="s">
        <v>10840</v>
      </c>
      <c r="C3827" s="1" t="s">
        <v>3824</v>
      </c>
      <c r="D3827" s="11" t="s">
        <v>5187</v>
      </c>
    </row>
    <row r="3828" spans="1:4" ht="20.25" customHeight="1">
      <c r="A3828" s="22">
        <v>3826</v>
      </c>
      <c r="B3828" s="34" t="s">
        <v>10841</v>
      </c>
      <c r="C3828" s="1" t="s">
        <v>3825</v>
      </c>
      <c r="D3828" s="11" t="s">
        <v>5187</v>
      </c>
    </row>
    <row r="3829" spans="1:4" ht="20.25" customHeight="1">
      <c r="A3829" s="22">
        <v>3827</v>
      </c>
      <c r="B3829" s="34" t="s">
        <v>10842</v>
      </c>
      <c r="C3829" s="1" t="s">
        <v>3826</v>
      </c>
      <c r="D3829" s="11" t="s">
        <v>5187</v>
      </c>
    </row>
    <row r="3830" spans="1:4" ht="20.25" customHeight="1">
      <c r="A3830" s="22">
        <v>3828</v>
      </c>
      <c r="B3830" s="34" t="s">
        <v>10843</v>
      </c>
      <c r="C3830" s="1" t="s">
        <v>3827</v>
      </c>
      <c r="D3830" s="11" t="s">
        <v>5187</v>
      </c>
    </row>
    <row r="3831" spans="1:4" ht="20.25" customHeight="1">
      <c r="A3831" s="22">
        <v>3829</v>
      </c>
      <c r="B3831" s="34" t="s">
        <v>10844</v>
      </c>
      <c r="C3831" s="1" t="s">
        <v>3828</v>
      </c>
      <c r="D3831" s="11" t="s">
        <v>5187</v>
      </c>
    </row>
    <row r="3832" spans="1:4" ht="20.25" customHeight="1">
      <c r="A3832" s="22">
        <v>3830</v>
      </c>
      <c r="B3832" s="34" t="s">
        <v>10845</v>
      </c>
      <c r="C3832" s="1" t="s">
        <v>3829</v>
      </c>
      <c r="D3832" s="11" t="s">
        <v>5187</v>
      </c>
    </row>
    <row r="3833" spans="1:4" ht="20.25" customHeight="1">
      <c r="A3833" s="22">
        <v>3831</v>
      </c>
      <c r="B3833" s="34" t="s">
        <v>10846</v>
      </c>
      <c r="C3833" s="1" t="s">
        <v>3830</v>
      </c>
      <c r="D3833" s="11" t="s">
        <v>5187</v>
      </c>
    </row>
    <row r="3834" spans="1:4" ht="20.25" customHeight="1">
      <c r="A3834" s="22">
        <v>3832</v>
      </c>
      <c r="B3834" s="34" t="s">
        <v>10847</v>
      </c>
      <c r="C3834" s="1" t="s">
        <v>3831</v>
      </c>
      <c r="D3834" s="11" t="s">
        <v>5187</v>
      </c>
    </row>
    <row r="3835" spans="1:4" ht="20.25" customHeight="1">
      <c r="A3835" s="22">
        <v>3833</v>
      </c>
      <c r="B3835" s="34" t="s">
        <v>10848</v>
      </c>
      <c r="C3835" s="1" t="s">
        <v>3832</v>
      </c>
      <c r="D3835" s="11" t="s">
        <v>5187</v>
      </c>
    </row>
    <row r="3836" spans="1:4" ht="20.25" customHeight="1">
      <c r="A3836" s="22">
        <v>3834</v>
      </c>
      <c r="B3836" s="34" t="s">
        <v>10849</v>
      </c>
      <c r="C3836" s="1" t="s">
        <v>3833</v>
      </c>
      <c r="D3836" s="11" t="s">
        <v>5187</v>
      </c>
    </row>
    <row r="3837" spans="1:4" ht="20.25" customHeight="1">
      <c r="A3837" s="22">
        <v>3835</v>
      </c>
      <c r="B3837" s="34" t="s">
        <v>10850</v>
      </c>
      <c r="C3837" s="1" t="s">
        <v>3834</v>
      </c>
      <c r="D3837" s="11" t="s">
        <v>5187</v>
      </c>
    </row>
    <row r="3838" spans="1:4" ht="20.25" customHeight="1">
      <c r="A3838" s="22">
        <v>3836</v>
      </c>
      <c r="B3838" s="34" t="s">
        <v>10851</v>
      </c>
      <c r="C3838" s="1" t="s">
        <v>3835</v>
      </c>
      <c r="D3838" s="11" t="s">
        <v>5187</v>
      </c>
    </row>
    <row r="3839" spans="1:4" ht="20.25" customHeight="1">
      <c r="A3839" s="22">
        <v>3837</v>
      </c>
      <c r="B3839" s="34" t="s">
        <v>10852</v>
      </c>
      <c r="C3839" s="1" t="s">
        <v>3836</v>
      </c>
      <c r="D3839" s="11" t="s">
        <v>5187</v>
      </c>
    </row>
    <row r="3840" spans="1:4" ht="20.25" customHeight="1">
      <c r="A3840" s="22">
        <v>3838</v>
      </c>
      <c r="B3840" s="34" t="s">
        <v>10853</v>
      </c>
      <c r="C3840" s="1" t="s">
        <v>3837</v>
      </c>
      <c r="D3840" s="11" t="s">
        <v>5187</v>
      </c>
    </row>
    <row r="3841" spans="1:4" ht="20.25" customHeight="1">
      <c r="A3841" s="22">
        <v>3839</v>
      </c>
      <c r="B3841" s="34" t="s">
        <v>10854</v>
      </c>
      <c r="C3841" s="1" t="s">
        <v>3838</v>
      </c>
      <c r="D3841" s="11" t="s">
        <v>5187</v>
      </c>
    </row>
    <row r="3842" spans="1:4" ht="20.25" customHeight="1">
      <c r="A3842" s="22">
        <v>3840</v>
      </c>
      <c r="B3842" s="34" t="s">
        <v>10855</v>
      </c>
      <c r="C3842" s="1" t="s">
        <v>3839</v>
      </c>
      <c r="D3842" s="11" t="s">
        <v>5187</v>
      </c>
    </row>
    <row r="3843" spans="1:4" ht="20.25" customHeight="1">
      <c r="A3843" s="22">
        <v>3841</v>
      </c>
      <c r="B3843" s="34" t="s">
        <v>10856</v>
      </c>
      <c r="C3843" s="1" t="s">
        <v>3840</v>
      </c>
      <c r="D3843" s="11" t="s">
        <v>5187</v>
      </c>
    </row>
    <row r="3844" spans="1:4" ht="20.25" customHeight="1">
      <c r="A3844" s="22">
        <v>3842</v>
      </c>
      <c r="B3844" s="34" t="s">
        <v>10857</v>
      </c>
      <c r="C3844" s="1" t="s">
        <v>3841</v>
      </c>
      <c r="D3844" s="11" t="s">
        <v>5187</v>
      </c>
    </row>
    <row r="3845" spans="1:4" ht="20.25" customHeight="1">
      <c r="A3845" s="22">
        <v>3843</v>
      </c>
      <c r="B3845" s="34" t="s">
        <v>10858</v>
      </c>
      <c r="C3845" s="1" t="s">
        <v>3842</v>
      </c>
      <c r="D3845" s="11" t="s">
        <v>5188</v>
      </c>
    </row>
    <row r="3846" spans="1:4" ht="20.25" customHeight="1">
      <c r="A3846" s="22">
        <v>3844</v>
      </c>
      <c r="B3846" s="34" t="s">
        <v>10859</v>
      </c>
      <c r="C3846" s="1" t="s">
        <v>3843</v>
      </c>
      <c r="D3846" s="11" t="s">
        <v>5188</v>
      </c>
    </row>
    <row r="3847" spans="1:4" ht="20.25" customHeight="1">
      <c r="A3847" s="22">
        <v>3845</v>
      </c>
      <c r="B3847" s="34" t="s">
        <v>10860</v>
      </c>
      <c r="C3847" s="1" t="s">
        <v>3844</v>
      </c>
      <c r="D3847" s="11" t="s">
        <v>5188</v>
      </c>
    </row>
    <row r="3848" spans="1:4" ht="20.25" customHeight="1">
      <c r="A3848" s="22">
        <v>3846</v>
      </c>
      <c r="B3848" s="34" t="s">
        <v>10861</v>
      </c>
      <c r="C3848" s="1" t="s">
        <v>3845</v>
      </c>
      <c r="D3848" s="11" t="s">
        <v>5188</v>
      </c>
    </row>
    <row r="3849" spans="1:4" ht="20.25" customHeight="1">
      <c r="A3849" s="22">
        <v>3847</v>
      </c>
      <c r="B3849" s="34" t="s">
        <v>10862</v>
      </c>
      <c r="C3849" s="1" t="s">
        <v>3846</v>
      </c>
      <c r="D3849" s="11" t="s">
        <v>5188</v>
      </c>
    </row>
    <row r="3850" spans="1:4" ht="20.25" customHeight="1">
      <c r="A3850" s="22">
        <v>3848</v>
      </c>
      <c r="B3850" s="34" t="s">
        <v>10863</v>
      </c>
      <c r="C3850" s="1" t="s">
        <v>3847</v>
      </c>
      <c r="D3850" s="11" t="s">
        <v>5188</v>
      </c>
    </row>
    <row r="3851" spans="1:4" ht="20.25" customHeight="1">
      <c r="A3851" s="22">
        <v>3849</v>
      </c>
      <c r="B3851" s="34" t="s">
        <v>10864</v>
      </c>
      <c r="C3851" s="1" t="s">
        <v>3848</v>
      </c>
      <c r="D3851" s="11" t="s">
        <v>5188</v>
      </c>
    </row>
    <row r="3852" spans="1:4" ht="20.25" customHeight="1">
      <c r="A3852" s="22">
        <v>3850</v>
      </c>
      <c r="B3852" s="34" t="s">
        <v>10865</v>
      </c>
      <c r="C3852" s="1" t="s">
        <v>3849</v>
      </c>
      <c r="D3852" s="11" t="s">
        <v>5188</v>
      </c>
    </row>
    <row r="3853" spans="1:4" ht="20.25" customHeight="1">
      <c r="A3853" s="22">
        <v>3851</v>
      </c>
      <c r="B3853" s="34" t="s">
        <v>10866</v>
      </c>
      <c r="C3853" s="1" t="s">
        <v>3850</v>
      </c>
      <c r="D3853" s="11" t="s">
        <v>5188</v>
      </c>
    </row>
    <row r="3854" spans="1:4" ht="20.25" customHeight="1">
      <c r="A3854" s="22">
        <v>3852</v>
      </c>
      <c r="B3854" s="34" t="s">
        <v>10867</v>
      </c>
      <c r="C3854" s="1" t="s">
        <v>3851</v>
      </c>
      <c r="D3854" s="11" t="s">
        <v>5188</v>
      </c>
    </row>
    <row r="3855" spans="1:4" ht="20.25" customHeight="1">
      <c r="A3855" s="22">
        <v>3853</v>
      </c>
      <c r="B3855" s="34" t="s">
        <v>10868</v>
      </c>
      <c r="C3855" s="1" t="s">
        <v>3852</v>
      </c>
      <c r="D3855" s="11" t="s">
        <v>5188</v>
      </c>
    </row>
    <row r="3856" spans="1:4" ht="20.25" customHeight="1">
      <c r="A3856" s="22">
        <v>3854</v>
      </c>
      <c r="B3856" s="34" t="s">
        <v>10869</v>
      </c>
      <c r="C3856" s="1" t="s">
        <v>3853</v>
      </c>
      <c r="D3856" s="11" t="s">
        <v>5188</v>
      </c>
    </row>
    <row r="3857" spans="1:4" ht="20.25" customHeight="1">
      <c r="A3857" s="22">
        <v>3855</v>
      </c>
      <c r="B3857" s="34" t="s">
        <v>10870</v>
      </c>
      <c r="C3857" s="1" t="s">
        <v>3854</v>
      </c>
      <c r="D3857" s="11" t="s">
        <v>5188</v>
      </c>
    </row>
    <row r="3858" spans="1:4" ht="20.25" customHeight="1">
      <c r="A3858" s="22">
        <v>3856</v>
      </c>
      <c r="B3858" s="34" t="s">
        <v>10871</v>
      </c>
      <c r="C3858" s="1" t="s">
        <v>3855</v>
      </c>
      <c r="D3858" s="11" t="s">
        <v>5191</v>
      </c>
    </row>
    <row r="3859" spans="1:4" ht="20.25" customHeight="1">
      <c r="A3859" s="22">
        <v>3857</v>
      </c>
      <c r="B3859" s="34" t="s">
        <v>10872</v>
      </c>
      <c r="C3859" s="1" t="s">
        <v>3856</v>
      </c>
      <c r="D3859" s="11" t="s">
        <v>5191</v>
      </c>
    </row>
    <row r="3860" spans="1:4" ht="20.25" customHeight="1">
      <c r="A3860" s="22">
        <v>3858</v>
      </c>
      <c r="B3860" s="34" t="s">
        <v>10873</v>
      </c>
      <c r="C3860" s="1" t="s">
        <v>3857</v>
      </c>
      <c r="D3860" s="11" t="s">
        <v>5193</v>
      </c>
    </row>
    <row r="3861" spans="1:4" ht="20.25" customHeight="1">
      <c r="A3861" s="22">
        <v>3859</v>
      </c>
      <c r="B3861" s="34" t="s">
        <v>10874</v>
      </c>
      <c r="C3861" s="1" t="s">
        <v>3858</v>
      </c>
      <c r="D3861" s="11" t="s">
        <v>5193</v>
      </c>
    </row>
    <row r="3862" spans="1:4" ht="20.25" customHeight="1">
      <c r="A3862" s="22">
        <v>3860</v>
      </c>
      <c r="B3862" s="34" t="s">
        <v>10875</v>
      </c>
      <c r="C3862" s="1" t="s">
        <v>3859</v>
      </c>
      <c r="D3862" s="11" t="s">
        <v>5193</v>
      </c>
    </row>
    <row r="3863" spans="1:4" ht="20.25" customHeight="1">
      <c r="A3863" s="22">
        <v>3861</v>
      </c>
      <c r="B3863" s="34" t="s">
        <v>10876</v>
      </c>
      <c r="C3863" s="1" t="s">
        <v>3860</v>
      </c>
      <c r="D3863" s="11" t="s">
        <v>5193</v>
      </c>
    </row>
    <row r="3864" spans="1:4" ht="20.25" customHeight="1">
      <c r="A3864" s="22">
        <v>3862</v>
      </c>
      <c r="B3864" s="34" t="s">
        <v>10877</v>
      </c>
      <c r="C3864" s="1" t="s">
        <v>3861</v>
      </c>
      <c r="D3864" s="11" t="s">
        <v>5194</v>
      </c>
    </row>
    <row r="3865" spans="1:4" ht="20.25" customHeight="1">
      <c r="A3865" s="22">
        <v>3863</v>
      </c>
      <c r="B3865" s="34" t="s">
        <v>10878</v>
      </c>
      <c r="C3865" s="1" t="s">
        <v>3862</v>
      </c>
      <c r="D3865" s="11" t="s">
        <v>5194</v>
      </c>
    </row>
    <row r="3866" spans="1:4" ht="20.25" customHeight="1">
      <c r="A3866" s="22">
        <v>3864</v>
      </c>
      <c r="B3866" s="34" t="s">
        <v>10879</v>
      </c>
      <c r="C3866" s="1" t="s">
        <v>3863</v>
      </c>
      <c r="D3866" s="11" t="s">
        <v>5194</v>
      </c>
    </row>
    <row r="3867" spans="1:4" ht="20.25" customHeight="1">
      <c r="A3867" s="22">
        <v>3865</v>
      </c>
      <c r="B3867" s="34" t="s">
        <v>10880</v>
      </c>
      <c r="C3867" s="1" t="s">
        <v>3864</v>
      </c>
      <c r="D3867" s="11" t="s">
        <v>5194</v>
      </c>
    </row>
    <row r="3868" spans="1:4" ht="20.25" customHeight="1">
      <c r="A3868" s="22">
        <v>3866</v>
      </c>
      <c r="B3868" s="34" t="s">
        <v>10881</v>
      </c>
      <c r="C3868" s="1" t="s">
        <v>3865</v>
      </c>
      <c r="D3868" s="11" t="s">
        <v>5194</v>
      </c>
    </row>
    <row r="3869" spans="1:4" ht="20.25" customHeight="1">
      <c r="A3869" s="22">
        <v>3867</v>
      </c>
      <c r="B3869" s="34" t="s">
        <v>10882</v>
      </c>
      <c r="C3869" s="1" t="s">
        <v>3866</v>
      </c>
      <c r="D3869" s="11" t="s">
        <v>5194</v>
      </c>
    </row>
    <row r="3870" spans="1:4" ht="20.25" customHeight="1">
      <c r="A3870" s="22">
        <v>3868</v>
      </c>
      <c r="B3870" s="34" t="s">
        <v>10883</v>
      </c>
      <c r="C3870" s="1" t="s">
        <v>3867</v>
      </c>
      <c r="D3870" s="11" t="s">
        <v>5194</v>
      </c>
    </row>
    <row r="3871" spans="1:4" ht="20.25" customHeight="1">
      <c r="A3871" s="22">
        <v>3869</v>
      </c>
      <c r="B3871" s="34" t="s">
        <v>10884</v>
      </c>
      <c r="C3871" s="1" t="s">
        <v>3868</v>
      </c>
      <c r="D3871" s="11" t="s">
        <v>5194</v>
      </c>
    </row>
    <row r="3872" spans="1:4" ht="20.25" customHeight="1">
      <c r="A3872" s="22">
        <v>3870</v>
      </c>
      <c r="B3872" s="34" t="s">
        <v>10885</v>
      </c>
      <c r="C3872" s="1" t="s">
        <v>3869</v>
      </c>
      <c r="D3872" s="11" t="s">
        <v>5194</v>
      </c>
    </row>
    <row r="3873" spans="1:4" ht="20.25" customHeight="1">
      <c r="A3873" s="22">
        <v>3871</v>
      </c>
      <c r="B3873" s="34" t="s">
        <v>10886</v>
      </c>
      <c r="C3873" s="1" t="s">
        <v>3870</v>
      </c>
      <c r="D3873" s="11" t="s">
        <v>5194</v>
      </c>
    </row>
    <row r="3874" spans="1:4" ht="20.25" customHeight="1">
      <c r="A3874" s="22">
        <v>3872</v>
      </c>
      <c r="B3874" s="34" t="s">
        <v>10887</v>
      </c>
      <c r="C3874" s="1" t="s">
        <v>3871</v>
      </c>
      <c r="D3874" s="11" t="s">
        <v>5194</v>
      </c>
    </row>
    <row r="3875" spans="1:4" ht="20.25" customHeight="1">
      <c r="A3875" s="22">
        <v>3873</v>
      </c>
      <c r="B3875" s="34" t="s">
        <v>10888</v>
      </c>
      <c r="C3875" s="1" t="s">
        <v>3872</v>
      </c>
      <c r="D3875" s="11" t="s">
        <v>5194</v>
      </c>
    </row>
    <row r="3876" spans="1:4" ht="20.25" customHeight="1">
      <c r="A3876" s="22">
        <v>3874</v>
      </c>
      <c r="B3876" s="34" t="s">
        <v>10889</v>
      </c>
      <c r="C3876" s="1" t="s">
        <v>3873</v>
      </c>
      <c r="D3876" s="11" t="s">
        <v>5194</v>
      </c>
    </row>
    <row r="3877" spans="1:4" ht="20.25" customHeight="1">
      <c r="A3877" s="22">
        <v>3875</v>
      </c>
      <c r="B3877" s="34" t="s">
        <v>10890</v>
      </c>
      <c r="C3877" s="1" t="s">
        <v>3874</v>
      </c>
      <c r="D3877" s="11" t="s">
        <v>5195</v>
      </c>
    </row>
    <row r="3878" spans="1:4" ht="20.25" customHeight="1">
      <c r="A3878" s="22">
        <v>3876</v>
      </c>
      <c r="B3878" s="34" t="s">
        <v>10891</v>
      </c>
      <c r="C3878" s="1" t="s">
        <v>3875</v>
      </c>
      <c r="D3878" s="11" t="s">
        <v>5195</v>
      </c>
    </row>
    <row r="3879" spans="1:4" ht="20.25" customHeight="1">
      <c r="A3879" s="22">
        <v>3877</v>
      </c>
      <c r="B3879" s="34" t="s">
        <v>10892</v>
      </c>
      <c r="C3879" s="1" t="s">
        <v>3876</v>
      </c>
      <c r="D3879" s="11" t="s">
        <v>5195</v>
      </c>
    </row>
    <row r="3880" spans="1:4" ht="20.25" customHeight="1">
      <c r="A3880" s="22">
        <v>3878</v>
      </c>
      <c r="B3880" s="34" t="s">
        <v>10893</v>
      </c>
      <c r="C3880" s="1" t="s">
        <v>3877</v>
      </c>
      <c r="D3880" s="11" t="s">
        <v>5195</v>
      </c>
    </row>
    <row r="3881" spans="1:4" ht="20.25" customHeight="1">
      <c r="A3881" s="22">
        <v>3879</v>
      </c>
      <c r="B3881" s="34" t="s">
        <v>10894</v>
      </c>
      <c r="C3881" s="1" t="s">
        <v>3878</v>
      </c>
      <c r="D3881" s="11" t="s">
        <v>5195</v>
      </c>
    </row>
    <row r="3882" spans="1:4" ht="20.25" customHeight="1">
      <c r="A3882" s="22">
        <v>3880</v>
      </c>
      <c r="B3882" s="34" t="s">
        <v>10895</v>
      </c>
      <c r="C3882" s="1" t="s">
        <v>3879</v>
      </c>
      <c r="D3882" s="11" t="s">
        <v>5195</v>
      </c>
    </row>
    <row r="3883" spans="1:4" ht="20.25" customHeight="1">
      <c r="A3883" s="22">
        <v>3881</v>
      </c>
      <c r="B3883" s="34" t="s">
        <v>10896</v>
      </c>
      <c r="C3883" s="1" t="s">
        <v>3880</v>
      </c>
      <c r="D3883" s="11" t="s">
        <v>5195</v>
      </c>
    </row>
    <row r="3884" spans="1:4" ht="20.25" customHeight="1">
      <c r="A3884" s="22">
        <v>3882</v>
      </c>
      <c r="B3884" s="34" t="s">
        <v>10897</v>
      </c>
      <c r="C3884" s="1" t="s">
        <v>3881</v>
      </c>
      <c r="D3884" s="11" t="s">
        <v>5197</v>
      </c>
    </row>
    <row r="3885" spans="1:4" ht="20.25" customHeight="1">
      <c r="A3885" s="22">
        <v>3883</v>
      </c>
      <c r="B3885" s="34" t="s">
        <v>10898</v>
      </c>
      <c r="C3885" s="1" t="s">
        <v>3882</v>
      </c>
      <c r="D3885" s="11" t="s">
        <v>5197</v>
      </c>
    </row>
    <row r="3886" spans="1:4" ht="20.25" customHeight="1">
      <c r="A3886" s="22">
        <v>3884</v>
      </c>
      <c r="B3886" s="34" t="s">
        <v>10899</v>
      </c>
      <c r="C3886" s="1" t="s">
        <v>3883</v>
      </c>
      <c r="D3886" s="11" t="s">
        <v>5197</v>
      </c>
    </row>
    <row r="3887" spans="1:4" ht="20.25" customHeight="1">
      <c r="A3887" s="22">
        <v>3885</v>
      </c>
      <c r="B3887" s="34" t="s">
        <v>10900</v>
      </c>
      <c r="C3887" s="1" t="s">
        <v>3884</v>
      </c>
      <c r="D3887" s="11" t="s">
        <v>5197</v>
      </c>
    </row>
    <row r="3888" spans="1:4" ht="20.25" customHeight="1">
      <c r="A3888" s="22">
        <v>3886</v>
      </c>
      <c r="B3888" s="34" t="s">
        <v>10901</v>
      </c>
      <c r="C3888" s="1" t="s">
        <v>3885</v>
      </c>
      <c r="D3888" s="11" t="s">
        <v>5197</v>
      </c>
    </row>
    <row r="3889" spans="1:4" ht="20.25" customHeight="1">
      <c r="A3889" s="22">
        <v>3887</v>
      </c>
      <c r="B3889" s="34" t="s">
        <v>10902</v>
      </c>
      <c r="C3889" s="1" t="s">
        <v>3886</v>
      </c>
      <c r="D3889" s="11" t="s">
        <v>5197</v>
      </c>
    </row>
    <row r="3890" spans="1:4" ht="20.25" customHeight="1">
      <c r="A3890" s="22">
        <v>3888</v>
      </c>
      <c r="B3890" s="34" t="s">
        <v>10903</v>
      </c>
      <c r="C3890" s="1" t="s">
        <v>3887</v>
      </c>
      <c r="D3890" s="11" t="s">
        <v>5197</v>
      </c>
    </row>
    <row r="3891" spans="1:4" ht="20.25" customHeight="1">
      <c r="A3891" s="22">
        <v>3889</v>
      </c>
      <c r="B3891" s="34" t="s">
        <v>10904</v>
      </c>
      <c r="C3891" s="1" t="s">
        <v>3888</v>
      </c>
      <c r="D3891" s="11" t="s">
        <v>5197</v>
      </c>
    </row>
    <row r="3892" spans="1:4" ht="20.25" customHeight="1">
      <c r="A3892" s="22">
        <v>3890</v>
      </c>
      <c r="B3892" s="34" t="s">
        <v>10905</v>
      </c>
      <c r="C3892" s="1" t="s">
        <v>3889</v>
      </c>
      <c r="D3892" s="11" t="s">
        <v>5197</v>
      </c>
    </row>
    <row r="3893" spans="1:4" ht="20.25" customHeight="1">
      <c r="A3893" s="22">
        <v>3891</v>
      </c>
      <c r="B3893" s="34" t="s">
        <v>10906</v>
      </c>
      <c r="C3893" s="1" t="s">
        <v>3890</v>
      </c>
      <c r="D3893" s="11" t="s">
        <v>5197</v>
      </c>
    </row>
    <row r="3894" spans="1:4" ht="20.25" customHeight="1">
      <c r="A3894" s="22">
        <v>3892</v>
      </c>
      <c r="B3894" s="34" t="s">
        <v>10907</v>
      </c>
      <c r="C3894" s="1" t="s">
        <v>3891</v>
      </c>
      <c r="D3894" s="11" t="s">
        <v>5197</v>
      </c>
    </row>
    <row r="3895" spans="1:4" ht="20.25" customHeight="1">
      <c r="A3895" s="22">
        <v>3893</v>
      </c>
      <c r="B3895" s="34" t="s">
        <v>10908</v>
      </c>
      <c r="C3895" s="1" t="s">
        <v>3892</v>
      </c>
      <c r="D3895" s="11" t="s">
        <v>5197</v>
      </c>
    </row>
    <row r="3896" spans="1:4" ht="20.25" customHeight="1">
      <c r="A3896" s="22">
        <v>3894</v>
      </c>
      <c r="B3896" s="34" t="s">
        <v>10909</v>
      </c>
      <c r="C3896" s="1" t="s">
        <v>3893</v>
      </c>
      <c r="D3896" s="11" t="s">
        <v>5197</v>
      </c>
    </row>
    <row r="3897" spans="1:4" ht="20.25" customHeight="1">
      <c r="A3897" s="22">
        <v>3895</v>
      </c>
      <c r="B3897" s="34" t="s">
        <v>10910</v>
      </c>
      <c r="C3897" s="1" t="s">
        <v>3894</v>
      </c>
      <c r="D3897" s="11" t="s">
        <v>5197</v>
      </c>
    </row>
    <row r="3898" spans="1:4" ht="20.25" customHeight="1">
      <c r="A3898" s="22">
        <v>3896</v>
      </c>
      <c r="B3898" s="34" t="s">
        <v>10911</v>
      </c>
      <c r="C3898" s="1" t="s">
        <v>3895</v>
      </c>
      <c r="D3898" s="11" t="s">
        <v>5197</v>
      </c>
    </row>
    <row r="3899" spans="1:4" ht="20.25" customHeight="1">
      <c r="A3899" s="22">
        <v>3897</v>
      </c>
      <c r="B3899" s="34" t="s">
        <v>10912</v>
      </c>
      <c r="C3899" s="1" t="s">
        <v>3896</v>
      </c>
      <c r="D3899" s="11" t="s">
        <v>5197</v>
      </c>
    </row>
    <row r="3900" spans="1:4" ht="20.25" customHeight="1">
      <c r="A3900" s="22">
        <v>3898</v>
      </c>
      <c r="B3900" s="34" t="s">
        <v>10913</v>
      </c>
      <c r="C3900" s="1" t="s">
        <v>3897</v>
      </c>
      <c r="D3900" s="11" t="s">
        <v>5197</v>
      </c>
    </row>
    <row r="3901" spans="1:4" ht="20.25" customHeight="1">
      <c r="A3901" s="22">
        <v>3899</v>
      </c>
      <c r="B3901" s="34" t="s">
        <v>10914</v>
      </c>
      <c r="C3901" s="1" t="s">
        <v>3898</v>
      </c>
      <c r="D3901" s="11" t="s">
        <v>5197</v>
      </c>
    </row>
    <row r="3902" spans="1:4" ht="20.25" customHeight="1">
      <c r="A3902" s="22">
        <v>3900</v>
      </c>
      <c r="B3902" s="34" t="s">
        <v>10915</v>
      </c>
      <c r="C3902" s="1" t="s">
        <v>3899</v>
      </c>
      <c r="D3902" s="11" t="s">
        <v>5197</v>
      </c>
    </row>
    <row r="3903" spans="1:4" ht="20.25" customHeight="1">
      <c r="A3903" s="22">
        <v>3901</v>
      </c>
      <c r="B3903" s="34" t="s">
        <v>10916</v>
      </c>
      <c r="C3903" s="1" t="s">
        <v>3900</v>
      </c>
      <c r="D3903" s="11" t="s">
        <v>5197</v>
      </c>
    </row>
    <row r="3904" spans="1:4" ht="20.25" customHeight="1">
      <c r="A3904" s="22">
        <v>3902</v>
      </c>
      <c r="B3904" s="34" t="s">
        <v>10917</v>
      </c>
      <c r="C3904" s="1" t="s">
        <v>3901</v>
      </c>
      <c r="D3904" s="11" t="s">
        <v>5197</v>
      </c>
    </row>
    <row r="3905" spans="1:4" ht="20.25" customHeight="1">
      <c r="A3905" s="22">
        <v>3903</v>
      </c>
      <c r="B3905" s="34" t="s">
        <v>10918</v>
      </c>
      <c r="C3905" s="1" t="s">
        <v>3902</v>
      </c>
      <c r="D3905" s="11" t="s">
        <v>5197</v>
      </c>
    </row>
    <row r="3906" spans="1:4" ht="20.25" customHeight="1">
      <c r="A3906" s="22">
        <v>3904</v>
      </c>
      <c r="B3906" s="34" t="s">
        <v>10919</v>
      </c>
      <c r="C3906" s="1" t="s">
        <v>3903</v>
      </c>
      <c r="D3906" s="11" t="s">
        <v>5197</v>
      </c>
    </row>
    <row r="3907" spans="1:4" ht="20.25" customHeight="1">
      <c r="A3907" s="22">
        <v>3905</v>
      </c>
      <c r="B3907" s="34" t="s">
        <v>10920</v>
      </c>
      <c r="C3907" s="1" t="s">
        <v>3904</v>
      </c>
      <c r="D3907" s="11" t="s">
        <v>5197</v>
      </c>
    </row>
    <row r="3908" spans="1:4" ht="20.25" customHeight="1">
      <c r="A3908" s="22">
        <v>3906</v>
      </c>
      <c r="B3908" s="34" t="s">
        <v>10921</v>
      </c>
      <c r="C3908" s="1" t="s">
        <v>3905</v>
      </c>
      <c r="D3908" s="11" t="s">
        <v>5197</v>
      </c>
    </row>
    <row r="3909" spans="1:4" ht="20.25" customHeight="1">
      <c r="A3909" s="22">
        <v>3907</v>
      </c>
      <c r="B3909" s="34" t="s">
        <v>10922</v>
      </c>
      <c r="C3909" s="1" t="s">
        <v>3906</v>
      </c>
      <c r="D3909" s="11" t="s">
        <v>5197</v>
      </c>
    </row>
    <row r="3910" spans="1:4" ht="20.25" customHeight="1">
      <c r="A3910" s="22">
        <v>3908</v>
      </c>
      <c r="B3910" s="34" t="s">
        <v>10923</v>
      </c>
      <c r="C3910" s="1" t="s">
        <v>3907</v>
      </c>
      <c r="D3910" s="11" t="s">
        <v>5197</v>
      </c>
    </row>
    <row r="3911" spans="1:4" ht="20.25" customHeight="1">
      <c r="A3911" s="22">
        <v>3909</v>
      </c>
      <c r="B3911" s="34" t="s">
        <v>10924</v>
      </c>
      <c r="C3911" s="1" t="s">
        <v>3908</v>
      </c>
      <c r="D3911" s="11" t="s">
        <v>5197</v>
      </c>
    </row>
    <row r="3912" spans="1:4" ht="20.25" customHeight="1">
      <c r="A3912" s="22">
        <v>3910</v>
      </c>
      <c r="B3912" s="34" t="s">
        <v>10925</v>
      </c>
      <c r="C3912" s="1" t="s">
        <v>3909</v>
      </c>
      <c r="D3912" s="11" t="s">
        <v>5197</v>
      </c>
    </row>
    <row r="3913" spans="1:4" ht="20.25" customHeight="1">
      <c r="A3913" s="22">
        <v>3911</v>
      </c>
      <c r="B3913" s="34" t="s">
        <v>10926</v>
      </c>
      <c r="C3913" s="1" t="s">
        <v>3910</v>
      </c>
      <c r="D3913" s="11" t="s">
        <v>5197</v>
      </c>
    </row>
    <row r="3914" spans="1:4" ht="20.25" customHeight="1">
      <c r="A3914" s="22">
        <v>3912</v>
      </c>
      <c r="B3914" s="34" t="s">
        <v>10927</v>
      </c>
      <c r="C3914" s="1" t="s">
        <v>3911</v>
      </c>
      <c r="D3914" s="11" t="s">
        <v>5197</v>
      </c>
    </row>
    <row r="3915" spans="1:4" ht="20.25" customHeight="1">
      <c r="A3915" s="22">
        <v>3913</v>
      </c>
      <c r="B3915" s="34" t="s">
        <v>10928</v>
      </c>
      <c r="C3915" s="1" t="s">
        <v>3912</v>
      </c>
      <c r="D3915" s="11" t="s">
        <v>5197</v>
      </c>
    </row>
    <row r="3916" spans="1:4" ht="20.25" customHeight="1">
      <c r="A3916" s="22">
        <v>3914</v>
      </c>
      <c r="B3916" s="34" t="s">
        <v>10929</v>
      </c>
      <c r="C3916" s="1" t="s">
        <v>3913</v>
      </c>
      <c r="D3916" s="11" t="s">
        <v>5197</v>
      </c>
    </row>
    <row r="3917" spans="1:4" ht="20.25" customHeight="1">
      <c r="A3917" s="22">
        <v>3915</v>
      </c>
      <c r="B3917" s="34" t="s">
        <v>10930</v>
      </c>
      <c r="C3917" s="1" t="s">
        <v>3914</v>
      </c>
      <c r="D3917" s="11" t="s">
        <v>5197</v>
      </c>
    </row>
    <row r="3918" spans="1:4" ht="20.25" customHeight="1">
      <c r="A3918" s="22">
        <v>3916</v>
      </c>
      <c r="B3918" s="34" t="s">
        <v>10931</v>
      </c>
      <c r="C3918" s="1" t="s">
        <v>3915</v>
      </c>
      <c r="D3918" s="11" t="s">
        <v>5197</v>
      </c>
    </row>
    <row r="3919" spans="1:4" ht="20.25" customHeight="1">
      <c r="A3919" s="22">
        <v>3917</v>
      </c>
      <c r="B3919" s="34" t="s">
        <v>10932</v>
      </c>
      <c r="C3919" s="1" t="s">
        <v>3916</v>
      </c>
      <c r="D3919" s="11" t="s">
        <v>5197</v>
      </c>
    </row>
    <row r="3920" spans="1:4" ht="20.25" customHeight="1">
      <c r="A3920" s="22">
        <v>3918</v>
      </c>
      <c r="B3920" s="34" t="s">
        <v>10933</v>
      </c>
      <c r="C3920" s="1" t="s">
        <v>3917</v>
      </c>
      <c r="D3920" s="11" t="s">
        <v>5197</v>
      </c>
    </row>
    <row r="3921" spans="1:4" ht="20.25" customHeight="1">
      <c r="A3921" s="22">
        <v>3919</v>
      </c>
      <c r="B3921" s="34" t="s">
        <v>10934</v>
      </c>
      <c r="C3921" s="1" t="s">
        <v>3918</v>
      </c>
      <c r="D3921" s="11" t="s">
        <v>5197</v>
      </c>
    </row>
    <row r="3922" spans="1:4" ht="20.25" customHeight="1">
      <c r="A3922" s="22">
        <v>3920</v>
      </c>
      <c r="B3922" s="34" t="s">
        <v>10935</v>
      </c>
      <c r="C3922" s="1" t="s">
        <v>3919</v>
      </c>
      <c r="D3922" s="11" t="s">
        <v>5197</v>
      </c>
    </row>
    <row r="3923" spans="1:4" ht="20.25" customHeight="1">
      <c r="A3923" s="22">
        <v>3921</v>
      </c>
      <c r="B3923" s="34" t="s">
        <v>10936</v>
      </c>
      <c r="C3923" s="1" t="s">
        <v>3920</v>
      </c>
      <c r="D3923" s="11" t="s">
        <v>5197</v>
      </c>
    </row>
    <row r="3924" spans="1:4" ht="20.25" customHeight="1">
      <c r="A3924" s="22">
        <v>3922</v>
      </c>
      <c r="B3924" s="34" t="s">
        <v>10937</v>
      </c>
      <c r="C3924" s="1" t="s">
        <v>3921</v>
      </c>
      <c r="D3924" s="11" t="s">
        <v>5197</v>
      </c>
    </row>
    <row r="3925" spans="1:4" ht="20.25" customHeight="1">
      <c r="A3925" s="22">
        <v>3923</v>
      </c>
      <c r="B3925" s="34" t="s">
        <v>10938</v>
      </c>
      <c r="C3925" s="1" t="s">
        <v>3922</v>
      </c>
      <c r="D3925" s="11" t="s">
        <v>5197</v>
      </c>
    </row>
    <row r="3926" spans="1:4" ht="20.25" customHeight="1">
      <c r="A3926" s="22">
        <v>3924</v>
      </c>
      <c r="B3926" s="34" t="s">
        <v>10939</v>
      </c>
      <c r="C3926" s="1" t="s">
        <v>3923</v>
      </c>
      <c r="D3926" s="11" t="s">
        <v>5197</v>
      </c>
    </row>
    <row r="3927" spans="1:4" ht="20.25" customHeight="1">
      <c r="A3927" s="22">
        <v>3925</v>
      </c>
      <c r="B3927" s="34" t="s">
        <v>10940</v>
      </c>
      <c r="C3927" s="1" t="s">
        <v>3924</v>
      </c>
      <c r="D3927" s="11" t="s">
        <v>5197</v>
      </c>
    </row>
    <row r="3928" spans="1:4" ht="20.25" customHeight="1">
      <c r="A3928" s="22">
        <v>3926</v>
      </c>
      <c r="B3928" s="34" t="s">
        <v>10941</v>
      </c>
      <c r="C3928" s="1" t="s">
        <v>3925</v>
      </c>
      <c r="D3928" s="11" t="s">
        <v>5197</v>
      </c>
    </row>
    <row r="3929" spans="1:4" ht="20.25" customHeight="1">
      <c r="A3929" s="22">
        <v>3927</v>
      </c>
      <c r="B3929" s="34" t="s">
        <v>10942</v>
      </c>
      <c r="C3929" s="1" t="s">
        <v>3926</v>
      </c>
      <c r="D3929" s="11" t="s">
        <v>5197</v>
      </c>
    </row>
    <row r="3930" spans="1:4" ht="20.25" customHeight="1">
      <c r="A3930" s="22">
        <v>3928</v>
      </c>
      <c r="B3930" s="34" t="s">
        <v>10943</v>
      </c>
      <c r="C3930" s="1" t="s">
        <v>3927</v>
      </c>
      <c r="D3930" s="11" t="s">
        <v>5197</v>
      </c>
    </row>
    <row r="3931" spans="1:4" ht="20.25" customHeight="1">
      <c r="A3931" s="22">
        <v>3929</v>
      </c>
      <c r="B3931" s="34" t="s">
        <v>10944</v>
      </c>
      <c r="C3931" s="1" t="s">
        <v>3928</v>
      </c>
      <c r="D3931" s="11" t="s">
        <v>5197</v>
      </c>
    </row>
    <row r="3932" spans="1:4" ht="20.25" customHeight="1">
      <c r="A3932" s="22">
        <v>3930</v>
      </c>
      <c r="B3932" s="34" t="s">
        <v>10945</v>
      </c>
      <c r="C3932" s="1" t="s">
        <v>3929</v>
      </c>
      <c r="D3932" s="11" t="s">
        <v>5197</v>
      </c>
    </row>
    <row r="3933" spans="1:4" ht="20.25" customHeight="1">
      <c r="A3933" s="22">
        <v>3931</v>
      </c>
      <c r="B3933" s="34" t="s">
        <v>10946</v>
      </c>
      <c r="C3933" s="1" t="s">
        <v>3930</v>
      </c>
      <c r="D3933" s="11" t="s">
        <v>5197</v>
      </c>
    </row>
    <row r="3934" spans="1:4" ht="20.25" customHeight="1">
      <c r="A3934" s="22">
        <v>3932</v>
      </c>
      <c r="B3934" s="34" t="s">
        <v>10947</v>
      </c>
      <c r="C3934" s="1" t="s">
        <v>3931</v>
      </c>
      <c r="D3934" s="11" t="s">
        <v>5197</v>
      </c>
    </row>
    <row r="3935" spans="1:4" ht="20.25" customHeight="1">
      <c r="A3935" s="22">
        <v>3933</v>
      </c>
      <c r="B3935" s="34" t="s">
        <v>10948</v>
      </c>
      <c r="C3935" s="1" t="s">
        <v>3932</v>
      </c>
      <c r="D3935" s="11" t="s">
        <v>5197</v>
      </c>
    </row>
    <row r="3936" spans="1:4" ht="20.25" customHeight="1">
      <c r="A3936" s="22">
        <v>3934</v>
      </c>
      <c r="B3936" s="34" t="s">
        <v>10949</v>
      </c>
      <c r="C3936" s="1" t="s">
        <v>3933</v>
      </c>
      <c r="D3936" s="11" t="s">
        <v>5197</v>
      </c>
    </row>
    <row r="3937" spans="1:4" ht="20.25" customHeight="1">
      <c r="A3937" s="22">
        <v>3935</v>
      </c>
      <c r="B3937" s="34" t="s">
        <v>10950</v>
      </c>
      <c r="C3937" s="1" t="s">
        <v>3934</v>
      </c>
      <c r="D3937" s="11" t="s">
        <v>5197</v>
      </c>
    </row>
    <row r="3938" spans="1:4" ht="20.25" customHeight="1">
      <c r="A3938" s="22">
        <v>3936</v>
      </c>
      <c r="B3938" s="34" t="s">
        <v>10951</v>
      </c>
      <c r="C3938" s="1" t="s">
        <v>3935</v>
      </c>
      <c r="D3938" s="11" t="s">
        <v>5197</v>
      </c>
    </row>
    <row r="3939" spans="1:4" ht="20.25" customHeight="1">
      <c r="A3939" s="22">
        <v>3937</v>
      </c>
      <c r="B3939" s="34" t="s">
        <v>10952</v>
      </c>
      <c r="C3939" s="1" t="s">
        <v>3936</v>
      </c>
      <c r="D3939" s="11" t="s">
        <v>5197</v>
      </c>
    </row>
    <row r="3940" spans="1:4" ht="20.25" customHeight="1">
      <c r="A3940" s="22">
        <v>3938</v>
      </c>
      <c r="B3940" s="34" t="s">
        <v>10953</v>
      </c>
      <c r="C3940" s="1" t="s">
        <v>3937</v>
      </c>
      <c r="D3940" s="11" t="s">
        <v>5197</v>
      </c>
    </row>
    <row r="3941" spans="1:4" ht="20.25" customHeight="1">
      <c r="A3941" s="22">
        <v>3939</v>
      </c>
      <c r="B3941" s="34" t="s">
        <v>10954</v>
      </c>
      <c r="C3941" s="1" t="s">
        <v>3938</v>
      </c>
      <c r="D3941" s="11" t="s">
        <v>5197</v>
      </c>
    </row>
    <row r="3942" spans="1:4" ht="20.25" customHeight="1">
      <c r="A3942" s="22">
        <v>3940</v>
      </c>
      <c r="B3942" s="34" t="s">
        <v>10955</v>
      </c>
      <c r="C3942" s="1" t="s">
        <v>3939</v>
      </c>
      <c r="D3942" s="11" t="s">
        <v>5197</v>
      </c>
    </row>
    <row r="3943" spans="1:4" ht="20.25" customHeight="1">
      <c r="A3943" s="22">
        <v>3941</v>
      </c>
      <c r="B3943" s="34" t="s">
        <v>10956</v>
      </c>
      <c r="C3943" s="1" t="s">
        <v>3940</v>
      </c>
      <c r="D3943" s="11" t="s">
        <v>5197</v>
      </c>
    </row>
    <row r="3944" spans="1:4" ht="20.25" customHeight="1">
      <c r="A3944" s="22">
        <v>3942</v>
      </c>
      <c r="B3944" s="34" t="s">
        <v>10957</v>
      </c>
      <c r="C3944" s="1" t="s">
        <v>3941</v>
      </c>
      <c r="D3944" s="11" t="s">
        <v>5197</v>
      </c>
    </row>
    <row r="3945" spans="1:4" ht="20.25" customHeight="1">
      <c r="A3945" s="22">
        <v>3943</v>
      </c>
      <c r="B3945" s="34" t="s">
        <v>10958</v>
      </c>
      <c r="C3945" s="1" t="s">
        <v>3942</v>
      </c>
      <c r="D3945" s="11" t="s">
        <v>5197</v>
      </c>
    </row>
    <row r="3946" spans="1:4" ht="20.25" customHeight="1">
      <c r="A3946" s="22">
        <v>3944</v>
      </c>
      <c r="B3946" s="34" t="s">
        <v>10959</v>
      </c>
      <c r="C3946" s="1" t="s">
        <v>3943</v>
      </c>
      <c r="D3946" s="11" t="s">
        <v>5197</v>
      </c>
    </row>
    <row r="3947" spans="1:4" ht="20.25" customHeight="1">
      <c r="A3947" s="22">
        <v>3945</v>
      </c>
      <c r="B3947" s="34" t="s">
        <v>10960</v>
      </c>
      <c r="C3947" s="1" t="s">
        <v>3944</v>
      </c>
      <c r="D3947" s="11" t="s">
        <v>5197</v>
      </c>
    </row>
    <row r="3948" spans="1:4" ht="20.25" customHeight="1">
      <c r="A3948" s="22">
        <v>3946</v>
      </c>
      <c r="B3948" s="34" t="s">
        <v>10961</v>
      </c>
      <c r="C3948" s="1" t="s">
        <v>3945</v>
      </c>
      <c r="D3948" s="11" t="s">
        <v>5197</v>
      </c>
    </row>
    <row r="3949" spans="1:4" ht="20.25" customHeight="1">
      <c r="A3949" s="22">
        <v>3947</v>
      </c>
      <c r="B3949" s="34" t="s">
        <v>10962</v>
      </c>
      <c r="C3949" s="1" t="s">
        <v>3946</v>
      </c>
      <c r="D3949" s="11" t="s">
        <v>5197</v>
      </c>
    </row>
    <row r="3950" spans="1:4" ht="20.25" customHeight="1">
      <c r="A3950" s="22">
        <v>3948</v>
      </c>
      <c r="B3950" s="34" t="s">
        <v>10963</v>
      </c>
      <c r="C3950" s="1" t="s">
        <v>3947</v>
      </c>
      <c r="D3950" s="11" t="s">
        <v>5197</v>
      </c>
    </row>
    <row r="3951" spans="1:4" ht="20.25" customHeight="1">
      <c r="A3951" s="22">
        <v>3949</v>
      </c>
      <c r="B3951" s="34" t="s">
        <v>10964</v>
      </c>
      <c r="C3951" s="1" t="s">
        <v>3948</v>
      </c>
      <c r="D3951" s="11" t="s">
        <v>5197</v>
      </c>
    </row>
    <row r="3952" spans="1:4" ht="20.25" customHeight="1">
      <c r="A3952" s="22">
        <v>3950</v>
      </c>
      <c r="B3952" s="34" t="s">
        <v>10965</v>
      </c>
      <c r="C3952" s="1" t="s">
        <v>3949</v>
      </c>
      <c r="D3952" s="11" t="s">
        <v>5197</v>
      </c>
    </row>
    <row r="3953" spans="1:4" ht="20.25" customHeight="1">
      <c r="A3953" s="22">
        <v>3951</v>
      </c>
      <c r="B3953" s="34" t="s">
        <v>10966</v>
      </c>
      <c r="C3953" s="1" t="s">
        <v>3950</v>
      </c>
      <c r="D3953" s="11" t="s">
        <v>5197</v>
      </c>
    </row>
    <row r="3954" spans="1:4" ht="20.25" customHeight="1">
      <c r="A3954" s="22">
        <v>3952</v>
      </c>
      <c r="B3954" s="34" t="s">
        <v>10967</v>
      </c>
      <c r="C3954" s="1" t="s">
        <v>3951</v>
      </c>
      <c r="D3954" s="11" t="s">
        <v>5197</v>
      </c>
    </row>
    <row r="3955" spans="1:4" ht="20.25" customHeight="1">
      <c r="A3955" s="22">
        <v>3953</v>
      </c>
      <c r="B3955" s="34" t="s">
        <v>10968</v>
      </c>
      <c r="C3955" s="1" t="s">
        <v>3952</v>
      </c>
      <c r="D3955" s="11" t="s">
        <v>5197</v>
      </c>
    </row>
    <row r="3956" spans="1:4" ht="20.25" customHeight="1">
      <c r="A3956" s="22">
        <v>3954</v>
      </c>
      <c r="B3956" s="34" t="s">
        <v>10969</v>
      </c>
      <c r="C3956" s="1" t="s">
        <v>3953</v>
      </c>
      <c r="D3956" s="11" t="s">
        <v>5198</v>
      </c>
    </row>
    <row r="3957" spans="1:4" ht="20.25" customHeight="1">
      <c r="A3957" s="22">
        <v>3955</v>
      </c>
      <c r="B3957" s="34" t="s">
        <v>10970</v>
      </c>
      <c r="C3957" s="1" t="s">
        <v>3954</v>
      </c>
      <c r="D3957" s="11" t="s">
        <v>5198</v>
      </c>
    </row>
    <row r="3958" spans="1:4" ht="20.25" customHeight="1">
      <c r="A3958" s="22">
        <v>3956</v>
      </c>
      <c r="B3958" s="34" t="s">
        <v>10971</v>
      </c>
      <c r="C3958" s="1" t="s">
        <v>3955</v>
      </c>
      <c r="D3958" s="11" t="s">
        <v>5198</v>
      </c>
    </row>
    <row r="3959" spans="1:4" ht="20.25" customHeight="1">
      <c r="A3959" s="22">
        <v>3957</v>
      </c>
      <c r="B3959" s="34" t="s">
        <v>10972</v>
      </c>
      <c r="C3959" s="1" t="s">
        <v>3956</v>
      </c>
      <c r="D3959" s="11" t="s">
        <v>5198</v>
      </c>
    </row>
    <row r="3960" spans="1:4" ht="20.25" customHeight="1">
      <c r="A3960" s="22">
        <v>3958</v>
      </c>
      <c r="B3960" s="34" t="s">
        <v>10973</v>
      </c>
      <c r="C3960" s="1" t="s">
        <v>3957</v>
      </c>
      <c r="D3960" s="11" t="s">
        <v>5198</v>
      </c>
    </row>
    <row r="3961" spans="1:4" ht="20.25" customHeight="1">
      <c r="A3961" s="22">
        <v>3959</v>
      </c>
      <c r="B3961" s="34" t="s">
        <v>10974</v>
      </c>
      <c r="C3961" s="1" t="s">
        <v>3958</v>
      </c>
      <c r="D3961" s="11" t="s">
        <v>5198</v>
      </c>
    </row>
    <row r="3962" spans="1:4" ht="20.25" customHeight="1">
      <c r="A3962" s="22">
        <v>3960</v>
      </c>
      <c r="B3962" s="34" t="s">
        <v>10975</v>
      </c>
      <c r="C3962" s="1" t="s">
        <v>3959</v>
      </c>
      <c r="D3962" s="11" t="s">
        <v>5198</v>
      </c>
    </row>
    <row r="3963" spans="1:4" ht="20.25" customHeight="1">
      <c r="A3963" s="22">
        <v>3961</v>
      </c>
      <c r="B3963" s="34" t="s">
        <v>10976</v>
      </c>
      <c r="C3963" s="1" t="s">
        <v>3960</v>
      </c>
      <c r="D3963" s="11" t="s">
        <v>5198</v>
      </c>
    </row>
    <row r="3964" spans="1:4" ht="20.25" customHeight="1">
      <c r="A3964" s="22">
        <v>3962</v>
      </c>
      <c r="B3964" s="34" t="s">
        <v>10977</v>
      </c>
      <c r="C3964" s="1" t="s">
        <v>3961</v>
      </c>
      <c r="D3964" s="11" t="s">
        <v>5198</v>
      </c>
    </row>
    <row r="3965" spans="1:4" ht="20.25" customHeight="1">
      <c r="A3965" s="22">
        <v>3963</v>
      </c>
      <c r="B3965" s="34" t="s">
        <v>10978</v>
      </c>
      <c r="C3965" s="1" t="s">
        <v>3962</v>
      </c>
      <c r="D3965" s="11" t="s">
        <v>5198</v>
      </c>
    </row>
    <row r="3966" spans="1:4" ht="20.25" customHeight="1">
      <c r="A3966" s="22">
        <v>3964</v>
      </c>
      <c r="B3966" s="34" t="s">
        <v>10979</v>
      </c>
      <c r="C3966" s="1" t="s">
        <v>3963</v>
      </c>
      <c r="D3966" s="11" t="s">
        <v>5198</v>
      </c>
    </row>
    <row r="3967" spans="1:4" ht="20.25" customHeight="1">
      <c r="A3967" s="22">
        <v>3965</v>
      </c>
      <c r="B3967" s="34" t="s">
        <v>10980</v>
      </c>
      <c r="C3967" s="1" t="s">
        <v>3964</v>
      </c>
      <c r="D3967" s="11" t="s">
        <v>5198</v>
      </c>
    </row>
    <row r="3968" spans="1:4" ht="20.25" customHeight="1">
      <c r="A3968" s="22">
        <v>3966</v>
      </c>
      <c r="B3968" s="34" t="s">
        <v>10981</v>
      </c>
      <c r="C3968" s="1" t="s">
        <v>3965</v>
      </c>
      <c r="D3968" s="11" t="s">
        <v>5198</v>
      </c>
    </row>
    <row r="3969" spans="1:4" ht="20.25" customHeight="1">
      <c r="A3969" s="22">
        <v>3967</v>
      </c>
      <c r="B3969" s="34" t="s">
        <v>10982</v>
      </c>
      <c r="C3969" s="1" t="s">
        <v>3966</v>
      </c>
      <c r="D3969" s="11" t="s">
        <v>5198</v>
      </c>
    </row>
    <row r="3970" spans="1:4" ht="20.25" customHeight="1">
      <c r="A3970" s="22">
        <v>3968</v>
      </c>
      <c r="B3970" s="34" t="s">
        <v>10983</v>
      </c>
      <c r="C3970" s="1" t="s">
        <v>3967</v>
      </c>
      <c r="D3970" s="11" t="s">
        <v>5198</v>
      </c>
    </row>
    <row r="3971" spans="1:4" ht="20.25" customHeight="1">
      <c r="A3971" s="22">
        <v>3969</v>
      </c>
      <c r="B3971" s="34" t="s">
        <v>10984</v>
      </c>
      <c r="C3971" s="1" t="s">
        <v>3968</v>
      </c>
      <c r="D3971" s="11" t="s">
        <v>5198</v>
      </c>
    </row>
    <row r="3972" spans="1:4" ht="20.25" customHeight="1">
      <c r="A3972" s="22">
        <v>3970</v>
      </c>
      <c r="B3972" s="34" t="s">
        <v>10985</v>
      </c>
      <c r="C3972" s="1" t="s">
        <v>3969</v>
      </c>
      <c r="D3972" s="11" t="s">
        <v>5198</v>
      </c>
    </row>
    <row r="3973" spans="1:4" ht="20.25" customHeight="1">
      <c r="A3973" s="22">
        <v>3971</v>
      </c>
      <c r="B3973" s="34" t="s">
        <v>10986</v>
      </c>
      <c r="C3973" s="1" t="s">
        <v>3970</v>
      </c>
      <c r="D3973" s="11" t="s">
        <v>5198</v>
      </c>
    </row>
    <row r="3974" spans="1:4" ht="20.25" customHeight="1">
      <c r="A3974" s="22">
        <v>3972</v>
      </c>
      <c r="B3974" s="34" t="s">
        <v>10987</v>
      </c>
      <c r="C3974" s="1" t="s">
        <v>3971</v>
      </c>
      <c r="D3974" s="11" t="s">
        <v>5198</v>
      </c>
    </row>
    <row r="3975" spans="1:4" ht="20.25" customHeight="1">
      <c r="A3975" s="22">
        <v>3973</v>
      </c>
      <c r="B3975" s="34" t="s">
        <v>10988</v>
      </c>
      <c r="C3975" s="1" t="s">
        <v>3972</v>
      </c>
      <c r="D3975" s="11" t="s">
        <v>5198</v>
      </c>
    </row>
    <row r="3976" spans="1:4" ht="20.25" customHeight="1">
      <c r="A3976" s="22">
        <v>3974</v>
      </c>
      <c r="B3976" s="34" t="s">
        <v>10989</v>
      </c>
      <c r="C3976" s="1" t="s">
        <v>3973</v>
      </c>
      <c r="D3976" s="11" t="s">
        <v>5198</v>
      </c>
    </row>
    <row r="3977" spans="1:4" ht="20.25" customHeight="1">
      <c r="A3977" s="22">
        <v>3975</v>
      </c>
      <c r="B3977" s="34" t="s">
        <v>10990</v>
      </c>
      <c r="C3977" s="1" t="s">
        <v>3974</v>
      </c>
      <c r="D3977" s="11" t="s">
        <v>5198</v>
      </c>
    </row>
    <row r="3978" spans="1:4" ht="20.25" customHeight="1">
      <c r="A3978" s="22">
        <v>3976</v>
      </c>
      <c r="B3978" s="34" t="s">
        <v>10991</v>
      </c>
      <c r="C3978" s="1" t="s">
        <v>3975</v>
      </c>
      <c r="D3978" s="11" t="s">
        <v>5198</v>
      </c>
    </row>
    <row r="3979" spans="1:4" ht="20.25" customHeight="1">
      <c r="A3979" s="22">
        <v>3977</v>
      </c>
      <c r="B3979" s="34" t="s">
        <v>10992</v>
      </c>
      <c r="C3979" s="1" t="s">
        <v>3976</v>
      </c>
      <c r="D3979" s="11" t="s">
        <v>5199</v>
      </c>
    </row>
    <row r="3980" spans="1:4" ht="20.25" customHeight="1">
      <c r="A3980" s="22">
        <v>3978</v>
      </c>
      <c r="B3980" s="34" t="s">
        <v>10993</v>
      </c>
      <c r="C3980" s="1" t="s">
        <v>3977</v>
      </c>
      <c r="D3980" s="11" t="s">
        <v>5199</v>
      </c>
    </row>
    <row r="3981" spans="1:4" ht="20.25" customHeight="1">
      <c r="A3981" s="22">
        <v>3979</v>
      </c>
      <c r="B3981" s="34" t="s">
        <v>10994</v>
      </c>
      <c r="C3981" s="1" t="s">
        <v>3978</v>
      </c>
      <c r="D3981" s="11" t="s">
        <v>5199</v>
      </c>
    </row>
    <row r="3982" spans="1:4" ht="20.25" customHeight="1">
      <c r="A3982" s="22">
        <v>3980</v>
      </c>
      <c r="B3982" s="34" t="s">
        <v>10995</v>
      </c>
      <c r="C3982" s="1" t="s">
        <v>3979</v>
      </c>
      <c r="D3982" s="11" t="s">
        <v>5199</v>
      </c>
    </row>
    <row r="3983" spans="1:4" ht="20.25" customHeight="1">
      <c r="A3983" s="22">
        <v>3981</v>
      </c>
      <c r="B3983" s="34" t="s">
        <v>10996</v>
      </c>
      <c r="C3983" s="1" t="s">
        <v>3980</v>
      </c>
      <c r="D3983" s="11" t="s">
        <v>5199</v>
      </c>
    </row>
    <row r="3984" spans="1:4" ht="20.25" customHeight="1">
      <c r="A3984" s="22">
        <v>3982</v>
      </c>
      <c r="B3984" s="34" t="s">
        <v>10997</v>
      </c>
      <c r="C3984" s="1" t="s">
        <v>3981</v>
      </c>
      <c r="D3984" s="11" t="s">
        <v>5199</v>
      </c>
    </row>
    <row r="3985" spans="1:4" ht="20.25" customHeight="1">
      <c r="A3985" s="22">
        <v>3983</v>
      </c>
      <c r="B3985" s="34" t="s">
        <v>10998</v>
      </c>
      <c r="C3985" s="1" t="s">
        <v>3982</v>
      </c>
      <c r="D3985" s="11" t="s">
        <v>5199</v>
      </c>
    </row>
    <row r="3986" spans="1:4" ht="20.25" customHeight="1">
      <c r="A3986" s="22">
        <v>3984</v>
      </c>
      <c r="B3986" s="34" t="s">
        <v>10999</v>
      </c>
      <c r="C3986" s="1" t="s">
        <v>3983</v>
      </c>
      <c r="D3986" s="11" t="s">
        <v>5199</v>
      </c>
    </row>
    <row r="3987" spans="1:4" ht="20.25" customHeight="1">
      <c r="A3987" s="22">
        <v>3985</v>
      </c>
      <c r="B3987" s="34" t="s">
        <v>11000</v>
      </c>
      <c r="C3987" s="1" t="s">
        <v>3984</v>
      </c>
      <c r="D3987" s="11" t="s">
        <v>5199</v>
      </c>
    </row>
    <row r="3988" spans="1:4" ht="20.25" customHeight="1">
      <c r="A3988" s="22">
        <v>3986</v>
      </c>
      <c r="B3988" s="34" t="s">
        <v>11001</v>
      </c>
      <c r="C3988" s="1" t="s">
        <v>3985</v>
      </c>
      <c r="D3988" s="11" t="s">
        <v>5199</v>
      </c>
    </row>
    <row r="3989" spans="1:4" ht="20.25" customHeight="1">
      <c r="A3989" s="22">
        <v>3987</v>
      </c>
      <c r="B3989" s="34" t="s">
        <v>11002</v>
      </c>
      <c r="C3989" s="1" t="s">
        <v>3986</v>
      </c>
      <c r="D3989" s="11" t="s">
        <v>5199</v>
      </c>
    </row>
    <row r="3990" spans="1:4" ht="20.25" customHeight="1">
      <c r="A3990" s="22">
        <v>3988</v>
      </c>
      <c r="B3990" s="34" t="s">
        <v>11003</v>
      </c>
      <c r="C3990" s="1" t="s">
        <v>3987</v>
      </c>
      <c r="D3990" s="11" t="s">
        <v>5199</v>
      </c>
    </row>
    <row r="3991" spans="1:4" ht="20.25" customHeight="1">
      <c r="A3991" s="22">
        <v>3989</v>
      </c>
      <c r="B3991" s="34" t="s">
        <v>11004</v>
      </c>
      <c r="C3991" s="1" t="s">
        <v>3988</v>
      </c>
      <c r="D3991" s="11" t="s">
        <v>5199</v>
      </c>
    </row>
    <row r="3992" spans="1:4" ht="20.25" customHeight="1">
      <c r="A3992" s="22">
        <v>3990</v>
      </c>
      <c r="B3992" s="34" t="s">
        <v>11005</v>
      </c>
      <c r="C3992" s="1" t="s">
        <v>3989</v>
      </c>
      <c r="D3992" s="11" t="s">
        <v>5199</v>
      </c>
    </row>
    <row r="3993" spans="1:4" ht="20.25" customHeight="1">
      <c r="A3993" s="22">
        <v>3991</v>
      </c>
      <c r="B3993" s="34" t="s">
        <v>11006</v>
      </c>
      <c r="C3993" s="1" t="s">
        <v>3990</v>
      </c>
      <c r="D3993" s="11" t="s">
        <v>5199</v>
      </c>
    </row>
    <row r="3994" spans="1:4" ht="20.25" customHeight="1">
      <c r="A3994" s="22">
        <v>3992</v>
      </c>
      <c r="B3994" s="34" t="s">
        <v>11007</v>
      </c>
      <c r="C3994" s="1" t="s">
        <v>3991</v>
      </c>
      <c r="D3994" s="11" t="s">
        <v>5199</v>
      </c>
    </row>
    <row r="3995" spans="1:4" ht="20.25" customHeight="1">
      <c r="A3995" s="22">
        <v>3993</v>
      </c>
      <c r="B3995" s="34" t="s">
        <v>11008</v>
      </c>
      <c r="C3995" s="1" t="s">
        <v>3992</v>
      </c>
      <c r="D3995" s="11" t="s">
        <v>5199</v>
      </c>
    </row>
    <row r="3996" spans="1:4" ht="20.25" customHeight="1">
      <c r="A3996" s="22">
        <v>3994</v>
      </c>
      <c r="B3996" s="34" t="s">
        <v>11009</v>
      </c>
      <c r="C3996" s="1" t="s">
        <v>3993</v>
      </c>
      <c r="D3996" s="11" t="s">
        <v>5199</v>
      </c>
    </row>
    <row r="3997" spans="1:4" ht="20.25" customHeight="1">
      <c r="A3997" s="22">
        <v>3995</v>
      </c>
      <c r="B3997" s="34" t="s">
        <v>11010</v>
      </c>
      <c r="C3997" s="1" t="s">
        <v>3994</v>
      </c>
      <c r="D3997" s="11" t="s">
        <v>5199</v>
      </c>
    </row>
    <row r="3998" spans="1:4" ht="20.25" customHeight="1">
      <c r="A3998" s="22">
        <v>3996</v>
      </c>
      <c r="B3998" s="34" t="s">
        <v>11011</v>
      </c>
      <c r="C3998" s="1" t="s">
        <v>3995</v>
      </c>
      <c r="D3998" s="11" t="s">
        <v>5199</v>
      </c>
    </row>
    <row r="3999" spans="1:4" ht="20.25" customHeight="1">
      <c r="A3999" s="22">
        <v>3997</v>
      </c>
      <c r="B3999" s="34" t="s">
        <v>11012</v>
      </c>
      <c r="C3999" s="1" t="s">
        <v>3996</v>
      </c>
      <c r="D3999" s="11" t="s">
        <v>5199</v>
      </c>
    </row>
    <row r="4000" spans="1:4" ht="20.25" customHeight="1">
      <c r="A4000" s="22">
        <v>3998</v>
      </c>
      <c r="B4000" s="34" t="s">
        <v>11013</v>
      </c>
      <c r="C4000" s="1" t="s">
        <v>3997</v>
      </c>
      <c r="D4000" s="11" t="s">
        <v>5199</v>
      </c>
    </row>
    <row r="4001" spans="1:4" ht="20.25" customHeight="1">
      <c r="A4001" s="22">
        <v>3999</v>
      </c>
      <c r="B4001" s="34" t="s">
        <v>11014</v>
      </c>
      <c r="C4001" s="1" t="s">
        <v>3998</v>
      </c>
      <c r="D4001" s="11" t="s">
        <v>5199</v>
      </c>
    </row>
    <row r="4002" spans="1:4" ht="20.25" customHeight="1">
      <c r="A4002" s="22">
        <v>4000</v>
      </c>
      <c r="B4002" s="34" t="s">
        <v>11015</v>
      </c>
      <c r="C4002" s="1" t="s">
        <v>3999</v>
      </c>
      <c r="D4002" s="11" t="s">
        <v>5199</v>
      </c>
    </row>
    <row r="4003" spans="1:4" ht="20.25" customHeight="1">
      <c r="A4003" s="22">
        <v>4001</v>
      </c>
      <c r="B4003" s="34" t="s">
        <v>11016</v>
      </c>
      <c r="C4003" s="1" t="s">
        <v>4000</v>
      </c>
      <c r="D4003" s="11" t="s">
        <v>5201</v>
      </c>
    </row>
    <row r="4004" spans="1:4" ht="20.25" customHeight="1">
      <c r="A4004" s="22">
        <v>4002</v>
      </c>
      <c r="B4004" s="34" t="s">
        <v>11017</v>
      </c>
      <c r="C4004" s="1" t="s">
        <v>4001</v>
      </c>
      <c r="D4004" s="11" t="s">
        <v>5201</v>
      </c>
    </row>
    <row r="4005" spans="1:4" ht="20.25" customHeight="1">
      <c r="A4005" s="22">
        <v>4003</v>
      </c>
      <c r="B4005" s="34" t="s">
        <v>11018</v>
      </c>
      <c r="C4005" s="1" t="s">
        <v>4002</v>
      </c>
      <c r="D4005" s="11" t="s">
        <v>5201</v>
      </c>
    </row>
    <row r="4006" spans="1:4" ht="20.25" customHeight="1">
      <c r="A4006" s="22">
        <v>4004</v>
      </c>
      <c r="B4006" s="34" t="s">
        <v>11019</v>
      </c>
      <c r="C4006" s="1" t="s">
        <v>4003</v>
      </c>
      <c r="D4006" s="11" t="s">
        <v>5201</v>
      </c>
    </row>
    <row r="4007" spans="1:4" ht="20.25" customHeight="1">
      <c r="A4007" s="22">
        <v>4005</v>
      </c>
      <c r="B4007" s="34" t="s">
        <v>11020</v>
      </c>
      <c r="C4007" s="1" t="s">
        <v>4004</v>
      </c>
      <c r="D4007" s="11" t="s">
        <v>5201</v>
      </c>
    </row>
    <row r="4008" spans="1:4" ht="20.25" customHeight="1">
      <c r="A4008" s="22">
        <v>4006</v>
      </c>
      <c r="B4008" s="34" t="s">
        <v>11021</v>
      </c>
      <c r="C4008" s="1" t="s">
        <v>4005</v>
      </c>
      <c r="D4008" s="11" t="s">
        <v>5201</v>
      </c>
    </row>
    <row r="4009" spans="1:4" ht="20.25" customHeight="1">
      <c r="A4009" s="22">
        <v>4007</v>
      </c>
      <c r="B4009" s="34" t="s">
        <v>11022</v>
      </c>
      <c r="C4009" s="1" t="s">
        <v>4006</v>
      </c>
      <c r="D4009" s="11" t="s">
        <v>5201</v>
      </c>
    </row>
    <row r="4010" spans="1:4" ht="20.25" customHeight="1">
      <c r="A4010" s="22">
        <v>4008</v>
      </c>
      <c r="B4010" s="34" t="s">
        <v>11023</v>
      </c>
      <c r="C4010" s="1" t="s">
        <v>4007</v>
      </c>
      <c r="D4010" s="11" t="s">
        <v>5201</v>
      </c>
    </row>
    <row r="4011" spans="1:4" ht="20.25" customHeight="1">
      <c r="A4011" s="22">
        <v>4009</v>
      </c>
      <c r="B4011" s="34" t="s">
        <v>11024</v>
      </c>
      <c r="C4011" s="1" t="s">
        <v>4008</v>
      </c>
      <c r="D4011" s="11" t="s">
        <v>5201</v>
      </c>
    </row>
    <row r="4012" spans="1:4" ht="20.25" customHeight="1">
      <c r="A4012" s="22">
        <v>4010</v>
      </c>
      <c r="B4012" s="34" t="s">
        <v>11025</v>
      </c>
      <c r="C4012" s="1" t="s">
        <v>4009</v>
      </c>
      <c r="D4012" s="11" t="s">
        <v>5201</v>
      </c>
    </row>
    <row r="4013" spans="1:4" ht="20.25" customHeight="1">
      <c r="A4013" s="22">
        <v>4011</v>
      </c>
      <c r="B4013" s="34" t="s">
        <v>11026</v>
      </c>
      <c r="C4013" s="1" t="s">
        <v>4010</v>
      </c>
      <c r="D4013" s="11" t="s">
        <v>5201</v>
      </c>
    </row>
    <row r="4014" spans="1:4" ht="20.25" customHeight="1">
      <c r="A4014" s="22">
        <v>4012</v>
      </c>
      <c r="B4014" s="34" t="s">
        <v>11027</v>
      </c>
      <c r="C4014" s="1" t="s">
        <v>4011</v>
      </c>
      <c r="D4014" s="11" t="s">
        <v>5201</v>
      </c>
    </row>
    <row r="4015" spans="1:4" ht="20.25" customHeight="1">
      <c r="A4015" s="22">
        <v>4013</v>
      </c>
      <c r="B4015" s="34" t="s">
        <v>11028</v>
      </c>
      <c r="C4015" s="1" t="s">
        <v>4012</v>
      </c>
      <c r="D4015" s="11" t="s">
        <v>5201</v>
      </c>
    </row>
    <row r="4016" spans="1:4" ht="20.25" customHeight="1">
      <c r="A4016" s="22">
        <v>4014</v>
      </c>
      <c r="B4016" s="34" t="s">
        <v>11029</v>
      </c>
      <c r="C4016" s="1" t="s">
        <v>4013</v>
      </c>
      <c r="D4016" s="11" t="s">
        <v>5201</v>
      </c>
    </row>
    <row r="4017" spans="1:4" ht="20.25" customHeight="1">
      <c r="A4017" s="22">
        <v>4015</v>
      </c>
      <c r="B4017" s="34" t="s">
        <v>11030</v>
      </c>
      <c r="C4017" s="1" t="s">
        <v>4014</v>
      </c>
      <c r="D4017" s="11" t="s">
        <v>5201</v>
      </c>
    </row>
    <row r="4018" spans="1:4" ht="20.25" customHeight="1">
      <c r="A4018" s="22">
        <v>4016</v>
      </c>
      <c r="B4018" s="34" t="s">
        <v>11031</v>
      </c>
      <c r="C4018" s="1" t="s">
        <v>4015</v>
      </c>
      <c r="D4018" s="11" t="s">
        <v>5201</v>
      </c>
    </row>
    <row r="4019" spans="1:4" ht="20.25" customHeight="1">
      <c r="A4019" s="22">
        <v>4017</v>
      </c>
      <c r="B4019" s="34" t="s">
        <v>11032</v>
      </c>
      <c r="C4019" s="1" t="s">
        <v>4016</v>
      </c>
      <c r="D4019" s="11" t="s">
        <v>5201</v>
      </c>
    </row>
    <row r="4020" spans="1:4" ht="20.25" customHeight="1">
      <c r="A4020" s="22">
        <v>4018</v>
      </c>
      <c r="B4020" s="34" t="s">
        <v>11033</v>
      </c>
      <c r="C4020" s="1" t="s">
        <v>4017</v>
      </c>
      <c r="D4020" s="11" t="s">
        <v>5201</v>
      </c>
    </row>
    <row r="4021" spans="1:4" ht="20.25" customHeight="1">
      <c r="A4021" s="22">
        <v>4019</v>
      </c>
      <c r="B4021" s="34" t="s">
        <v>11034</v>
      </c>
      <c r="C4021" s="1" t="s">
        <v>4018</v>
      </c>
      <c r="D4021" s="11" t="s">
        <v>5201</v>
      </c>
    </row>
    <row r="4022" spans="1:4" ht="20.25" customHeight="1">
      <c r="A4022" s="22">
        <v>4020</v>
      </c>
      <c r="B4022" s="34" t="s">
        <v>11035</v>
      </c>
      <c r="C4022" s="1" t="s">
        <v>4019</v>
      </c>
      <c r="D4022" s="11" t="s">
        <v>5201</v>
      </c>
    </row>
    <row r="4023" spans="1:4" ht="20.25" customHeight="1">
      <c r="A4023" s="22">
        <v>4021</v>
      </c>
      <c r="B4023" s="34" t="s">
        <v>11036</v>
      </c>
      <c r="C4023" s="1" t="s">
        <v>4020</v>
      </c>
      <c r="D4023" s="11" t="s">
        <v>5201</v>
      </c>
    </row>
    <row r="4024" spans="1:4" ht="20.25" customHeight="1">
      <c r="A4024" s="22">
        <v>4022</v>
      </c>
      <c r="B4024" s="34" t="s">
        <v>11037</v>
      </c>
      <c r="C4024" s="1" t="s">
        <v>4021</v>
      </c>
      <c r="D4024" s="11" t="s">
        <v>5201</v>
      </c>
    </row>
    <row r="4025" spans="1:4" ht="20.25" customHeight="1">
      <c r="A4025" s="22">
        <v>4023</v>
      </c>
      <c r="B4025" s="34" t="s">
        <v>11038</v>
      </c>
      <c r="C4025" s="1" t="s">
        <v>4022</v>
      </c>
      <c r="D4025" s="11" t="s">
        <v>5201</v>
      </c>
    </row>
    <row r="4026" spans="1:4" ht="20.25" customHeight="1">
      <c r="A4026" s="22">
        <v>4024</v>
      </c>
      <c r="B4026" s="34" t="s">
        <v>11039</v>
      </c>
      <c r="C4026" s="1" t="s">
        <v>4023</v>
      </c>
      <c r="D4026" s="11" t="s">
        <v>5201</v>
      </c>
    </row>
    <row r="4027" spans="1:4" ht="20.25" customHeight="1">
      <c r="A4027" s="22">
        <v>4025</v>
      </c>
      <c r="B4027" s="34" t="s">
        <v>11040</v>
      </c>
      <c r="C4027" s="1" t="s">
        <v>4024</v>
      </c>
      <c r="D4027" s="11" t="s">
        <v>5201</v>
      </c>
    </row>
    <row r="4028" spans="1:4" ht="20.25" customHeight="1">
      <c r="A4028" s="22">
        <v>4026</v>
      </c>
      <c r="B4028" s="34" t="s">
        <v>11041</v>
      </c>
      <c r="C4028" s="1" t="s">
        <v>4025</v>
      </c>
      <c r="D4028" s="11" t="s">
        <v>5201</v>
      </c>
    </row>
    <row r="4029" spans="1:4" ht="20.25" customHeight="1">
      <c r="A4029" s="22">
        <v>4027</v>
      </c>
      <c r="B4029" s="34" t="s">
        <v>11042</v>
      </c>
      <c r="C4029" s="1" t="s">
        <v>4026</v>
      </c>
      <c r="D4029" s="11" t="s">
        <v>5201</v>
      </c>
    </row>
    <row r="4030" spans="1:4" ht="20.25" customHeight="1">
      <c r="A4030" s="22">
        <v>4028</v>
      </c>
      <c r="B4030" s="34" t="s">
        <v>11043</v>
      </c>
      <c r="C4030" s="1" t="s">
        <v>4027</v>
      </c>
      <c r="D4030" s="11" t="s">
        <v>5201</v>
      </c>
    </row>
    <row r="4031" spans="1:4" ht="20.25" customHeight="1">
      <c r="A4031" s="22">
        <v>4029</v>
      </c>
      <c r="B4031" s="34" t="s">
        <v>11044</v>
      </c>
      <c r="C4031" s="1" t="s">
        <v>4028</v>
      </c>
      <c r="D4031" s="11" t="s">
        <v>5201</v>
      </c>
    </row>
    <row r="4032" spans="1:4" ht="20.25" customHeight="1">
      <c r="A4032" s="22">
        <v>4030</v>
      </c>
      <c r="B4032" s="34" t="s">
        <v>11045</v>
      </c>
      <c r="C4032" s="1" t="s">
        <v>4029</v>
      </c>
      <c r="D4032" s="11" t="s">
        <v>5201</v>
      </c>
    </row>
    <row r="4033" spans="1:4" ht="20.25" customHeight="1">
      <c r="A4033" s="22">
        <v>4031</v>
      </c>
      <c r="B4033" s="34" t="s">
        <v>11046</v>
      </c>
      <c r="C4033" s="1" t="s">
        <v>4030</v>
      </c>
      <c r="D4033" s="11" t="s">
        <v>5201</v>
      </c>
    </row>
    <row r="4034" spans="1:4" ht="20.25" customHeight="1">
      <c r="A4034" s="22">
        <v>4032</v>
      </c>
      <c r="B4034" s="34" t="s">
        <v>11047</v>
      </c>
      <c r="C4034" s="1" t="s">
        <v>4031</v>
      </c>
      <c r="D4034" s="11" t="s">
        <v>5201</v>
      </c>
    </row>
    <row r="4035" spans="1:4" ht="20.25" customHeight="1">
      <c r="A4035" s="22">
        <v>4033</v>
      </c>
      <c r="B4035" s="34" t="s">
        <v>11048</v>
      </c>
      <c r="C4035" s="1" t="s">
        <v>4032</v>
      </c>
      <c r="D4035" s="11" t="s">
        <v>5201</v>
      </c>
    </row>
    <row r="4036" spans="1:4" ht="20.25" customHeight="1">
      <c r="A4036" s="22">
        <v>4034</v>
      </c>
      <c r="B4036" s="34" t="s">
        <v>11049</v>
      </c>
      <c r="C4036" s="1" t="s">
        <v>4033</v>
      </c>
      <c r="D4036" s="11" t="s">
        <v>5201</v>
      </c>
    </row>
    <row r="4037" spans="1:4" ht="20.25" customHeight="1">
      <c r="A4037" s="22">
        <v>4035</v>
      </c>
      <c r="B4037" s="34" t="s">
        <v>11050</v>
      </c>
      <c r="C4037" s="1" t="s">
        <v>4034</v>
      </c>
      <c r="D4037" s="11" t="s">
        <v>5201</v>
      </c>
    </row>
    <row r="4038" spans="1:4" ht="20.25" customHeight="1">
      <c r="A4038" s="22">
        <v>4036</v>
      </c>
      <c r="B4038" s="34" t="s">
        <v>11051</v>
      </c>
      <c r="C4038" s="1" t="s">
        <v>4035</v>
      </c>
      <c r="D4038" s="11" t="s">
        <v>5201</v>
      </c>
    </row>
    <row r="4039" spans="1:4" ht="20.25" customHeight="1">
      <c r="A4039" s="22">
        <v>4037</v>
      </c>
      <c r="B4039" s="34" t="s">
        <v>11052</v>
      </c>
      <c r="C4039" s="1" t="s">
        <v>4036</v>
      </c>
      <c r="D4039" s="11" t="s">
        <v>5201</v>
      </c>
    </row>
    <row r="4040" spans="1:4" ht="20.25" customHeight="1">
      <c r="A4040" s="22">
        <v>4038</v>
      </c>
      <c r="B4040" s="34" t="s">
        <v>11053</v>
      </c>
      <c r="C4040" s="1" t="s">
        <v>4037</v>
      </c>
      <c r="D4040" s="11" t="s">
        <v>5201</v>
      </c>
    </row>
    <row r="4041" spans="1:4" ht="20.25" customHeight="1">
      <c r="A4041" s="22">
        <v>4039</v>
      </c>
      <c r="B4041" s="34" t="s">
        <v>11054</v>
      </c>
      <c r="C4041" s="1" t="s">
        <v>4038</v>
      </c>
      <c r="D4041" s="11" t="s">
        <v>5201</v>
      </c>
    </row>
    <row r="4042" spans="1:4" ht="20.25" customHeight="1">
      <c r="A4042" s="22">
        <v>4040</v>
      </c>
      <c r="B4042" s="34" t="s">
        <v>11055</v>
      </c>
      <c r="C4042" s="1" t="s">
        <v>4039</v>
      </c>
      <c r="D4042" s="11" t="s">
        <v>5201</v>
      </c>
    </row>
    <row r="4043" spans="1:4" ht="20.25" customHeight="1">
      <c r="A4043" s="22">
        <v>4041</v>
      </c>
      <c r="B4043" s="34" t="s">
        <v>11056</v>
      </c>
      <c r="C4043" s="1" t="s">
        <v>4040</v>
      </c>
      <c r="D4043" s="11" t="s">
        <v>5201</v>
      </c>
    </row>
    <row r="4044" spans="1:4" ht="20.25" customHeight="1">
      <c r="A4044" s="22">
        <v>4042</v>
      </c>
      <c r="B4044" s="34" t="s">
        <v>11057</v>
      </c>
      <c r="C4044" s="1" t="s">
        <v>4041</v>
      </c>
      <c r="D4044" s="11" t="s">
        <v>5201</v>
      </c>
    </row>
    <row r="4045" spans="1:4" ht="20.25" customHeight="1">
      <c r="A4045" s="22">
        <v>4043</v>
      </c>
      <c r="B4045" s="34" t="s">
        <v>11058</v>
      </c>
      <c r="C4045" s="1" t="s">
        <v>4042</v>
      </c>
      <c r="D4045" s="11" t="s">
        <v>5201</v>
      </c>
    </row>
    <row r="4046" spans="1:4" ht="20.25" customHeight="1">
      <c r="A4046" s="22">
        <v>4044</v>
      </c>
      <c r="B4046" s="34" t="s">
        <v>11059</v>
      </c>
      <c r="C4046" s="1" t="s">
        <v>4043</v>
      </c>
      <c r="D4046" s="11" t="s">
        <v>5201</v>
      </c>
    </row>
    <row r="4047" spans="1:4" ht="20.25" customHeight="1">
      <c r="A4047" s="22">
        <v>4045</v>
      </c>
      <c r="B4047" s="34" t="s">
        <v>11060</v>
      </c>
      <c r="C4047" s="1" t="s">
        <v>4044</v>
      </c>
      <c r="D4047" s="11" t="s">
        <v>5201</v>
      </c>
    </row>
    <row r="4048" spans="1:4" ht="20.25" customHeight="1">
      <c r="A4048" s="22">
        <v>4046</v>
      </c>
      <c r="B4048" s="34" t="s">
        <v>11061</v>
      </c>
      <c r="C4048" s="1" t="s">
        <v>4045</v>
      </c>
      <c r="D4048" s="11" t="s">
        <v>5201</v>
      </c>
    </row>
    <row r="4049" spans="1:4" ht="20.25" customHeight="1">
      <c r="A4049" s="22">
        <v>4047</v>
      </c>
      <c r="B4049" s="34" t="s">
        <v>11062</v>
      </c>
      <c r="C4049" s="1" t="s">
        <v>4046</v>
      </c>
      <c r="D4049" s="11" t="s">
        <v>5201</v>
      </c>
    </row>
    <row r="4050" spans="1:4" ht="20.25" customHeight="1">
      <c r="A4050" s="22">
        <v>4048</v>
      </c>
      <c r="B4050" s="34" t="s">
        <v>11063</v>
      </c>
      <c r="C4050" s="1" t="s">
        <v>4047</v>
      </c>
      <c r="D4050" s="11" t="s">
        <v>5201</v>
      </c>
    </row>
    <row r="4051" spans="1:4" ht="20.25" customHeight="1">
      <c r="A4051" s="22">
        <v>4049</v>
      </c>
      <c r="B4051" s="34" t="s">
        <v>11064</v>
      </c>
      <c r="C4051" s="1" t="s">
        <v>4048</v>
      </c>
      <c r="D4051" s="11" t="s">
        <v>5201</v>
      </c>
    </row>
    <row r="4052" spans="1:4" ht="20.25" customHeight="1">
      <c r="A4052" s="22">
        <v>4050</v>
      </c>
      <c r="B4052" s="34" t="s">
        <v>11065</v>
      </c>
      <c r="C4052" s="1" t="s">
        <v>4049</v>
      </c>
      <c r="D4052" s="11" t="s">
        <v>5201</v>
      </c>
    </row>
    <row r="4053" spans="1:4" ht="20.25" customHeight="1">
      <c r="A4053" s="22">
        <v>4051</v>
      </c>
      <c r="B4053" s="34" t="s">
        <v>11066</v>
      </c>
      <c r="C4053" s="1" t="s">
        <v>4050</v>
      </c>
      <c r="D4053" s="11" t="s">
        <v>5201</v>
      </c>
    </row>
    <row r="4054" spans="1:4" ht="20.25" customHeight="1">
      <c r="A4054" s="22">
        <v>4052</v>
      </c>
      <c r="B4054" s="34" t="s">
        <v>11067</v>
      </c>
      <c r="C4054" s="1" t="s">
        <v>4051</v>
      </c>
      <c r="D4054" s="11" t="s">
        <v>5201</v>
      </c>
    </row>
    <row r="4055" spans="1:4" ht="20.25" customHeight="1">
      <c r="A4055" s="22">
        <v>4053</v>
      </c>
      <c r="B4055" s="34" t="s">
        <v>11068</v>
      </c>
      <c r="C4055" s="1" t="s">
        <v>4052</v>
      </c>
      <c r="D4055" s="11" t="s">
        <v>5201</v>
      </c>
    </row>
    <row r="4056" spans="1:4" ht="20.25" customHeight="1">
      <c r="A4056" s="22">
        <v>4054</v>
      </c>
      <c r="B4056" s="34" t="s">
        <v>11069</v>
      </c>
      <c r="C4056" s="1" t="s">
        <v>4053</v>
      </c>
      <c r="D4056" s="11" t="s">
        <v>5201</v>
      </c>
    </row>
    <row r="4057" spans="1:4" ht="20.25" customHeight="1">
      <c r="A4057" s="22">
        <v>4055</v>
      </c>
      <c r="B4057" s="34" t="s">
        <v>11070</v>
      </c>
      <c r="C4057" s="1" t="s">
        <v>4054</v>
      </c>
      <c r="D4057" s="11" t="s">
        <v>5201</v>
      </c>
    </row>
    <row r="4058" spans="1:4" ht="20.25" customHeight="1">
      <c r="A4058" s="22">
        <v>4056</v>
      </c>
      <c r="B4058" s="34" t="s">
        <v>11071</v>
      </c>
      <c r="C4058" s="1" t="s">
        <v>4055</v>
      </c>
      <c r="D4058" s="11" t="s">
        <v>5201</v>
      </c>
    </row>
    <row r="4059" spans="1:4" ht="20.25" customHeight="1">
      <c r="A4059" s="22">
        <v>4057</v>
      </c>
      <c r="B4059" s="34" t="s">
        <v>11072</v>
      </c>
      <c r="C4059" s="1" t="s">
        <v>4056</v>
      </c>
      <c r="D4059" s="11" t="s">
        <v>5201</v>
      </c>
    </row>
    <row r="4060" spans="1:4" ht="20.25" customHeight="1">
      <c r="A4060" s="22">
        <v>4058</v>
      </c>
      <c r="B4060" s="34" t="s">
        <v>11073</v>
      </c>
      <c r="C4060" s="1" t="s">
        <v>4057</v>
      </c>
      <c r="D4060" s="11" t="s">
        <v>5201</v>
      </c>
    </row>
    <row r="4061" spans="1:4" ht="20.25" customHeight="1">
      <c r="A4061" s="22">
        <v>4059</v>
      </c>
      <c r="B4061" s="34" t="s">
        <v>11074</v>
      </c>
      <c r="C4061" s="1" t="s">
        <v>4058</v>
      </c>
      <c r="D4061" s="11" t="s">
        <v>5201</v>
      </c>
    </row>
    <row r="4062" spans="1:4" ht="20.25" customHeight="1">
      <c r="A4062" s="22">
        <v>4060</v>
      </c>
      <c r="B4062" s="34" t="s">
        <v>11075</v>
      </c>
      <c r="C4062" s="1" t="s">
        <v>4059</v>
      </c>
      <c r="D4062" s="11" t="s">
        <v>5201</v>
      </c>
    </row>
    <row r="4063" spans="1:4" ht="20.25" customHeight="1">
      <c r="A4063" s="22">
        <v>4061</v>
      </c>
      <c r="B4063" s="34" t="s">
        <v>11076</v>
      </c>
      <c r="C4063" s="1" t="s">
        <v>4060</v>
      </c>
      <c r="D4063" s="11" t="s">
        <v>5201</v>
      </c>
    </row>
    <row r="4064" spans="1:4" ht="20.25" customHeight="1">
      <c r="A4064" s="22">
        <v>4062</v>
      </c>
      <c r="B4064" s="34" t="s">
        <v>11077</v>
      </c>
      <c r="C4064" s="1" t="s">
        <v>4061</v>
      </c>
      <c r="D4064" s="11" t="s">
        <v>5201</v>
      </c>
    </row>
    <row r="4065" spans="1:4" ht="20.25" customHeight="1">
      <c r="A4065" s="22">
        <v>4063</v>
      </c>
      <c r="B4065" s="34" t="s">
        <v>11078</v>
      </c>
      <c r="C4065" s="1" t="s">
        <v>4062</v>
      </c>
      <c r="D4065" s="11" t="s">
        <v>5201</v>
      </c>
    </row>
    <row r="4066" spans="1:4" ht="20.25" customHeight="1">
      <c r="A4066" s="22">
        <v>4064</v>
      </c>
      <c r="B4066" s="34" t="s">
        <v>11079</v>
      </c>
      <c r="C4066" s="1" t="s">
        <v>4063</v>
      </c>
      <c r="D4066" s="11" t="s">
        <v>5201</v>
      </c>
    </row>
    <row r="4067" spans="1:4" ht="20.25" customHeight="1">
      <c r="A4067" s="22">
        <v>4065</v>
      </c>
      <c r="B4067" s="34" t="s">
        <v>11080</v>
      </c>
      <c r="C4067" s="1" t="s">
        <v>4064</v>
      </c>
      <c r="D4067" s="11" t="s">
        <v>5201</v>
      </c>
    </row>
    <row r="4068" spans="1:4" ht="20.25" customHeight="1">
      <c r="A4068" s="22">
        <v>4066</v>
      </c>
      <c r="B4068" s="34" t="s">
        <v>11081</v>
      </c>
      <c r="C4068" s="1" t="s">
        <v>4065</v>
      </c>
      <c r="D4068" s="11" t="s">
        <v>5201</v>
      </c>
    </row>
    <row r="4069" spans="1:4" ht="20.25" customHeight="1">
      <c r="A4069" s="22">
        <v>4067</v>
      </c>
      <c r="B4069" s="34" t="s">
        <v>11082</v>
      </c>
      <c r="C4069" s="1" t="s">
        <v>4066</v>
      </c>
      <c r="D4069" s="11" t="s">
        <v>5201</v>
      </c>
    </row>
    <row r="4070" spans="1:4" ht="20.25" customHeight="1">
      <c r="A4070" s="22">
        <v>4068</v>
      </c>
      <c r="B4070" s="34" t="s">
        <v>11083</v>
      </c>
      <c r="C4070" s="1" t="s">
        <v>4067</v>
      </c>
      <c r="D4070" s="11" t="s">
        <v>5201</v>
      </c>
    </row>
    <row r="4071" spans="1:4" ht="20.25" customHeight="1">
      <c r="A4071" s="22">
        <v>4069</v>
      </c>
      <c r="B4071" s="34" t="s">
        <v>11084</v>
      </c>
      <c r="C4071" s="1" t="s">
        <v>4068</v>
      </c>
      <c r="D4071" s="11" t="s">
        <v>5201</v>
      </c>
    </row>
    <row r="4072" spans="1:4" ht="20.25" customHeight="1">
      <c r="A4072" s="22">
        <v>4070</v>
      </c>
      <c r="B4072" s="34" t="s">
        <v>11085</v>
      </c>
      <c r="C4072" s="1" t="s">
        <v>4069</v>
      </c>
      <c r="D4072" s="11" t="s">
        <v>5201</v>
      </c>
    </row>
    <row r="4073" spans="1:4" ht="20.25" customHeight="1">
      <c r="A4073" s="22">
        <v>4071</v>
      </c>
      <c r="B4073" s="34" t="s">
        <v>11086</v>
      </c>
      <c r="C4073" s="1" t="s">
        <v>4070</v>
      </c>
      <c r="D4073" s="11" t="s">
        <v>5201</v>
      </c>
    </row>
    <row r="4074" spans="1:4" ht="20.25" customHeight="1">
      <c r="A4074" s="22">
        <v>4072</v>
      </c>
      <c r="B4074" s="34" t="s">
        <v>11087</v>
      </c>
      <c r="C4074" s="1" t="s">
        <v>4071</v>
      </c>
      <c r="D4074" s="11" t="s">
        <v>5201</v>
      </c>
    </row>
    <row r="4075" spans="1:4" ht="20.25" customHeight="1">
      <c r="A4075" s="22">
        <v>4073</v>
      </c>
      <c r="B4075" s="34" t="s">
        <v>11088</v>
      </c>
      <c r="C4075" s="1" t="s">
        <v>4072</v>
      </c>
      <c r="D4075" s="11" t="s">
        <v>5201</v>
      </c>
    </row>
    <row r="4076" spans="1:4" ht="20.25" customHeight="1">
      <c r="A4076" s="22">
        <v>4074</v>
      </c>
      <c r="B4076" s="34" t="s">
        <v>11089</v>
      </c>
      <c r="C4076" s="1" t="s">
        <v>4073</v>
      </c>
      <c r="D4076" s="11" t="s">
        <v>5201</v>
      </c>
    </row>
    <row r="4077" spans="1:4" ht="20.25" customHeight="1">
      <c r="A4077" s="22">
        <v>4075</v>
      </c>
      <c r="B4077" s="34" t="s">
        <v>11090</v>
      </c>
      <c r="C4077" s="1" t="s">
        <v>4074</v>
      </c>
      <c r="D4077" s="11" t="s">
        <v>5201</v>
      </c>
    </row>
    <row r="4078" spans="1:4" ht="20.25" customHeight="1">
      <c r="A4078" s="22">
        <v>4076</v>
      </c>
      <c r="B4078" s="34" t="s">
        <v>11091</v>
      </c>
      <c r="C4078" s="1" t="s">
        <v>4075</v>
      </c>
      <c r="D4078" s="11" t="s">
        <v>5201</v>
      </c>
    </row>
    <row r="4079" spans="1:4" ht="20.25" customHeight="1">
      <c r="A4079" s="22">
        <v>4077</v>
      </c>
      <c r="B4079" s="34" t="s">
        <v>11092</v>
      </c>
      <c r="C4079" s="1" t="s">
        <v>4076</v>
      </c>
      <c r="D4079" s="11" t="s">
        <v>5201</v>
      </c>
    </row>
    <row r="4080" spans="1:4" ht="20.25" customHeight="1">
      <c r="A4080" s="22">
        <v>4078</v>
      </c>
      <c r="B4080" s="34" t="s">
        <v>11093</v>
      </c>
      <c r="C4080" s="1" t="s">
        <v>4077</v>
      </c>
      <c r="D4080" s="11" t="s">
        <v>5201</v>
      </c>
    </row>
    <row r="4081" spans="1:4" ht="20.25" customHeight="1">
      <c r="A4081" s="22">
        <v>4079</v>
      </c>
      <c r="B4081" s="34" t="s">
        <v>11094</v>
      </c>
      <c r="C4081" s="1" t="s">
        <v>4078</v>
      </c>
      <c r="D4081" s="11" t="s">
        <v>5201</v>
      </c>
    </row>
    <row r="4082" spans="1:4" ht="20.25" customHeight="1">
      <c r="A4082" s="22">
        <v>4080</v>
      </c>
      <c r="B4082" s="34" t="s">
        <v>11095</v>
      </c>
      <c r="C4082" s="1" t="s">
        <v>4079</v>
      </c>
      <c r="D4082" s="11" t="s">
        <v>5201</v>
      </c>
    </row>
    <row r="4083" spans="1:4" ht="20.25" customHeight="1">
      <c r="A4083" s="22">
        <v>4081</v>
      </c>
      <c r="B4083" s="34" t="s">
        <v>11096</v>
      </c>
      <c r="C4083" s="1" t="s">
        <v>4080</v>
      </c>
      <c r="D4083" s="11" t="s">
        <v>5201</v>
      </c>
    </row>
    <row r="4084" spans="1:4" ht="20.25" customHeight="1">
      <c r="A4084" s="22">
        <v>4082</v>
      </c>
      <c r="B4084" s="34" t="s">
        <v>11097</v>
      </c>
      <c r="C4084" s="1" t="s">
        <v>4081</v>
      </c>
      <c r="D4084" s="11" t="s">
        <v>5201</v>
      </c>
    </row>
    <row r="4085" spans="1:4" ht="20.25" customHeight="1">
      <c r="A4085" s="22">
        <v>4083</v>
      </c>
      <c r="B4085" s="34" t="s">
        <v>11098</v>
      </c>
      <c r="C4085" s="1" t="s">
        <v>4082</v>
      </c>
      <c r="D4085" s="11" t="s">
        <v>5201</v>
      </c>
    </row>
    <row r="4086" spans="1:4" ht="20.25" customHeight="1">
      <c r="A4086" s="22">
        <v>4084</v>
      </c>
      <c r="B4086" s="34" t="s">
        <v>11099</v>
      </c>
      <c r="C4086" s="1" t="s">
        <v>4083</v>
      </c>
      <c r="D4086" s="11" t="s">
        <v>5201</v>
      </c>
    </row>
    <row r="4087" spans="1:4" ht="20.25" customHeight="1">
      <c r="A4087" s="22">
        <v>4085</v>
      </c>
      <c r="B4087" s="34" t="s">
        <v>11100</v>
      </c>
      <c r="C4087" s="1" t="s">
        <v>4084</v>
      </c>
      <c r="D4087" s="11" t="s">
        <v>5201</v>
      </c>
    </row>
    <row r="4088" spans="1:4" ht="20.25" customHeight="1">
      <c r="A4088" s="22">
        <v>4086</v>
      </c>
      <c r="B4088" s="34" t="s">
        <v>11101</v>
      </c>
      <c r="C4088" s="1" t="s">
        <v>4085</v>
      </c>
      <c r="D4088" s="11" t="s">
        <v>5201</v>
      </c>
    </row>
    <row r="4089" spans="1:4" ht="20.25" customHeight="1">
      <c r="A4089" s="22">
        <v>4087</v>
      </c>
      <c r="B4089" s="34" t="s">
        <v>11102</v>
      </c>
      <c r="C4089" s="1" t="s">
        <v>4086</v>
      </c>
      <c r="D4089" s="11" t="s">
        <v>5201</v>
      </c>
    </row>
    <row r="4090" spans="1:4" ht="20.25" customHeight="1">
      <c r="A4090" s="22">
        <v>4088</v>
      </c>
      <c r="B4090" s="34" t="s">
        <v>11103</v>
      </c>
      <c r="C4090" s="1" t="s">
        <v>4087</v>
      </c>
      <c r="D4090" s="11" t="s">
        <v>5201</v>
      </c>
    </row>
    <row r="4091" spans="1:4" ht="20.25" customHeight="1">
      <c r="A4091" s="22">
        <v>4089</v>
      </c>
      <c r="B4091" s="34" t="s">
        <v>11104</v>
      </c>
      <c r="C4091" s="1" t="s">
        <v>4088</v>
      </c>
      <c r="D4091" s="11" t="s">
        <v>5201</v>
      </c>
    </row>
    <row r="4092" spans="1:4" ht="20.25" customHeight="1">
      <c r="A4092" s="22">
        <v>4090</v>
      </c>
      <c r="B4092" s="34" t="s">
        <v>11105</v>
      </c>
      <c r="C4092" s="1" t="s">
        <v>4089</v>
      </c>
      <c r="D4092" s="11" t="s">
        <v>5201</v>
      </c>
    </row>
    <row r="4093" spans="1:4" ht="20.25" customHeight="1">
      <c r="A4093" s="22">
        <v>4091</v>
      </c>
      <c r="B4093" s="34" t="s">
        <v>11106</v>
      </c>
      <c r="C4093" s="1" t="s">
        <v>4090</v>
      </c>
      <c r="D4093" s="11" t="s">
        <v>5201</v>
      </c>
    </row>
    <row r="4094" spans="1:4" ht="20.25" customHeight="1">
      <c r="A4094" s="22">
        <v>4092</v>
      </c>
      <c r="B4094" s="34" t="s">
        <v>11107</v>
      </c>
      <c r="C4094" s="1" t="s">
        <v>4091</v>
      </c>
      <c r="D4094" s="11" t="s">
        <v>5201</v>
      </c>
    </row>
    <row r="4095" spans="1:4" ht="20.25" customHeight="1">
      <c r="A4095" s="22">
        <v>4093</v>
      </c>
      <c r="B4095" s="34" t="s">
        <v>11108</v>
      </c>
      <c r="C4095" s="1" t="s">
        <v>4092</v>
      </c>
      <c r="D4095" s="11" t="s">
        <v>5201</v>
      </c>
    </row>
    <row r="4096" spans="1:4" ht="20.25" customHeight="1">
      <c r="A4096" s="22">
        <v>4094</v>
      </c>
      <c r="B4096" s="34" t="s">
        <v>11109</v>
      </c>
      <c r="C4096" s="1" t="s">
        <v>4093</v>
      </c>
      <c r="D4096" s="11" t="s">
        <v>5201</v>
      </c>
    </row>
    <row r="4097" spans="1:4" ht="20.25" customHeight="1">
      <c r="A4097" s="22">
        <v>4095</v>
      </c>
      <c r="B4097" s="34" t="s">
        <v>11110</v>
      </c>
      <c r="C4097" s="1" t="s">
        <v>4094</v>
      </c>
      <c r="D4097" s="11" t="s">
        <v>5201</v>
      </c>
    </row>
    <row r="4098" spans="1:4" ht="20.25" customHeight="1">
      <c r="A4098" s="22">
        <v>4096</v>
      </c>
      <c r="B4098" s="34" t="s">
        <v>11111</v>
      </c>
      <c r="C4098" s="1" t="s">
        <v>4095</v>
      </c>
      <c r="D4098" s="11" t="s">
        <v>5201</v>
      </c>
    </row>
    <row r="4099" spans="1:4" ht="20.25" customHeight="1">
      <c r="A4099" s="22">
        <v>4097</v>
      </c>
      <c r="B4099" s="34" t="s">
        <v>11112</v>
      </c>
      <c r="C4099" s="1" t="s">
        <v>4096</v>
      </c>
      <c r="D4099" s="11" t="s">
        <v>5201</v>
      </c>
    </row>
    <row r="4100" spans="1:4" ht="20.25" customHeight="1">
      <c r="A4100" s="22">
        <v>4098</v>
      </c>
      <c r="B4100" s="34" t="s">
        <v>11113</v>
      </c>
      <c r="C4100" s="1" t="s">
        <v>4097</v>
      </c>
      <c r="D4100" s="11" t="s">
        <v>5201</v>
      </c>
    </row>
    <row r="4101" spans="1:4" ht="20.25" customHeight="1">
      <c r="A4101" s="22">
        <v>4099</v>
      </c>
      <c r="B4101" s="34" t="s">
        <v>11114</v>
      </c>
      <c r="C4101" s="1" t="s">
        <v>4098</v>
      </c>
      <c r="D4101" s="11" t="s">
        <v>5201</v>
      </c>
    </row>
    <row r="4102" spans="1:4" ht="20.25" customHeight="1">
      <c r="A4102" s="22">
        <v>4100</v>
      </c>
      <c r="B4102" s="34" t="s">
        <v>11115</v>
      </c>
      <c r="C4102" s="1" t="s">
        <v>4099</v>
      </c>
      <c r="D4102" s="11" t="s">
        <v>5201</v>
      </c>
    </row>
    <row r="4103" spans="1:4" ht="20.25" customHeight="1">
      <c r="A4103" s="22">
        <v>4101</v>
      </c>
      <c r="B4103" s="34" t="s">
        <v>11116</v>
      </c>
      <c r="C4103" s="1" t="s">
        <v>4100</v>
      </c>
      <c r="D4103" s="11" t="s">
        <v>5201</v>
      </c>
    </row>
    <row r="4104" spans="1:4" ht="20.25" customHeight="1">
      <c r="A4104" s="22">
        <v>4102</v>
      </c>
      <c r="B4104" s="34" t="s">
        <v>11117</v>
      </c>
      <c r="C4104" s="1" t="s">
        <v>4101</v>
      </c>
      <c r="D4104" s="11" t="s">
        <v>5201</v>
      </c>
    </row>
    <row r="4105" spans="1:4" ht="20.25" customHeight="1">
      <c r="A4105" s="22">
        <v>4103</v>
      </c>
      <c r="B4105" s="34" t="s">
        <v>11118</v>
      </c>
      <c r="C4105" s="1" t="s">
        <v>4102</v>
      </c>
      <c r="D4105" s="11" t="s">
        <v>5201</v>
      </c>
    </row>
    <row r="4106" spans="1:4" ht="20.25" customHeight="1">
      <c r="A4106" s="22">
        <v>4104</v>
      </c>
      <c r="B4106" s="34" t="s">
        <v>11119</v>
      </c>
      <c r="C4106" s="1" t="s">
        <v>4103</v>
      </c>
      <c r="D4106" s="11" t="s">
        <v>5202</v>
      </c>
    </row>
    <row r="4107" spans="1:4" ht="20.25" customHeight="1">
      <c r="A4107" s="22">
        <v>4105</v>
      </c>
      <c r="B4107" s="34" t="s">
        <v>11120</v>
      </c>
      <c r="C4107" s="1" t="s">
        <v>4104</v>
      </c>
      <c r="D4107" s="11" t="s">
        <v>5202</v>
      </c>
    </row>
    <row r="4108" spans="1:4" ht="20.25" customHeight="1">
      <c r="A4108" s="22">
        <v>4106</v>
      </c>
      <c r="B4108" s="34" t="s">
        <v>11121</v>
      </c>
      <c r="C4108" s="1" t="s">
        <v>4105</v>
      </c>
      <c r="D4108" s="11" t="s">
        <v>5202</v>
      </c>
    </row>
    <row r="4109" spans="1:4" ht="20.25" customHeight="1">
      <c r="A4109" s="22">
        <v>4107</v>
      </c>
      <c r="B4109" s="34" t="s">
        <v>11122</v>
      </c>
      <c r="C4109" s="1" t="s">
        <v>4106</v>
      </c>
      <c r="D4109" s="11" t="s">
        <v>5202</v>
      </c>
    </row>
    <row r="4110" spans="1:4" ht="20.25" customHeight="1">
      <c r="A4110" s="22">
        <v>4108</v>
      </c>
      <c r="B4110" s="34" t="s">
        <v>11123</v>
      </c>
      <c r="C4110" s="1" t="s">
        <v>4107</v>
      </c>
      <c r="D4110" s="11" t="s">
        <v>5202</v>
      </c>
    </row>
    <row r="4111" spans="1:4" ht="20.25" customHeight="1">
      <c r="A4111" s="22">
        <v>4109</v>
      </c>
      <c r="B4111" s="34" t="s">
        <v>11124</v>
      </c>
      <c r="C4111" s="1" t="s">
        <v>4108</v>
      </c>
      <c r="D4111" s="11" t="s">
        <v>5202</v>
      </c>
    </row>
    <row r="4112" spans="1:4" ht="20.25" customHeight="1">
      <c r="A4112" s="22">
        <v>4110</v>
      </c>
      <c r="B4112" s="34" t="s">
        <v>11125</v>
      </c>
      <c r="C4112" s="1" t="s">
        <v>4109</v>
      </c>
      <c r="D4112" s="11" t="s">
        <v>5202</v>
      </c>
    </row>
    <row r="4113" spans="1:4" ht="20.25" customHeight="1">
      <c r="A4113" s="22">
        <v>4111</v>
      </c>
      <c r="B4113" s="34" t="s">
        <v>11126</v>
      </c>
      <c r="C4113" s="1" t="s">
        <v>4110</v>
      </c>
      <c r="D4113" s="11" t="s">
        <v>5202</v>
      </c>
    </row>
    <row r="4114" spans="1:4" ht="20.25" customHeight="1">
      <c r="A4114" s="22">
        <v>4112</v>
      </c>
      <c r="B4114" s="34" t="s">
        <v>11127</v>
      </c>
      <c r="C4114" s="1" t="s">
        <v>4111</v>
      </c>
      <c r="D4114" s="11" t="s">
        <v>5202</v>
      </c>
    </row>
    <row r="4115" spans="1:4" ht="20.25" customHeight="1">
      <c r="A4115" s="22">
        <v>4113</v>
      </c>
      <c r="B4115" s="34" t="s">
        <v>11128</v>
      </c>
      <c r="C4115" s="1" t="s">
        <v>4112</v>
      </c>
      <c r="D4115" s="11" t="s">
        <v>5202</v>
      </c>
    </row>
    <row r="4116" spans="1:4" ht="20.25" customHeight="1">
      <c r="A4116" s="22">
        <v>4114</v>
      </c>
      <c r="B4116" s="34" t="s">
        <v>11129</v>
      </c>
      <c r="C4116" s="1" t="s">
        <v>4113</v>
      </c>
      <c r="D4116" s="11" t="s">
        <v>5202</v>
      </c>
    </row>
    <row r="4117" spans="1:4" ht="20.25" customHeight="1">
      <c r="A4117" s="22">
        <v>4115</v>
      </c>
      <c r="B4117" s="34" t="s">
        <v>11130</v>
      </c>
      <c r="C4117" s="1" t="s">
        <v>4114</v>
      </c>
      <c r="D4117" s="11" t="s">
        <v>5202</v>
      </c>
    </row>
    <row r="4118" spans="1:4" ht="20.25" customHeight="1">
      <c r="A4118" s="22">
        <v>4116</v>
      </c>
      <c r="B4118" s="34" t="s">
        <v>11131</v>
      </c>
      <c r="C4118" s="1" t="s">
        <v>4115</v>
      </c>
      <c r="D4118" s="11" t="s">
        <v>5202</v>
      </c>
    </row>
    <row r="4119" spans="1:4" ht="20.25" customHeight="1">
      <c r="A4119" s="22">
        <v>4117</v>
      </c>
      <c r="B4119" s="34" t="s">
        <v>11132</v>
      </c>
      <c r="C4119" s="1" t="s">
        <v>4116</v>
      </c>
      <c r="D4119" s="11" t="s">
        <v>5202</v>
      </c>
    </row>
    <row r="4120" spans="1:4" ht="20.25" customHeight="1">
      <c r="A4120" s="22">
        <v>4118</v>
      </c>
      <c r="B4120" s="34" t="s">
        <v>11133</v>
      </c>
      <c r="C4120" s="1" t="s">
        <v>4117</v>
      </c>
      <c r="D4120" s="11" t="s">
        <v>5202</v>
      </c>
    </row>
    <row r="4121" spans="1:4" ht="20.25" customHeight="1">
      <c r="A4121" s="22">
        <v>4119</v>
      </c>
      <c r="B4121" s="34" t="s">
        <v>11134</v>
      </c>
      <c r="C4121" s="1" t="s">
        <v>4118</v>
      </c>
      <c r="D4121" s="11" t="s">
        <v>5202</v>
      </c>
    </row>
    <row r="4122" spans="1:4" ht="20.25" customHeight="1">
      <c r="A4122" s="22">
        <v>4120</v>
      </c>
      <c r="B4122" s="34" t="s">
        <v>11135</v>
      </c>
      <c r="C4122" s="1" t="s">
        <v>4119</v>
      </c>
      <c r="D4122" s="11" t="s">
        <v>5202</v>
      </c>
    </row>
    <row r="4123" spans="1:4" ht="20.25" customHeight="1">
      <c r="A4123" s="22">
        <v>4121</v>
      </c>
      <c r="B4123" s="34" t="s">
        <v>11136</v>
      </c>
      <c r="C4123" s="1" t="s">
        <v>4120</v>
      </c>
      <c r="D4123" s="11" t="s">
        <v>5202</v>
      </c>
    </row>
    <row r="4124" spans="1:4" ht="20.25" customHeight="1">
      <c r="A4124" s="22">
        <v>4122</v>
      </c>
      <c r="B4124" s="34" t="s">
        <v>11137</v>
      </c>
      <c r="C4124" s="1" t="s">
        <v>4121</v>
      </c>
      <c r="D4124" s="11" t="s">
        <v>5202</v>
      </c>
    </row>
    <row r="4125" spans="1:4" ht="20.25" customHeight="1">
      <c r="A4125" s="22">
        <v>4123</v>
      </c>
      <c r="B4125" s="34" t="s">
        <v>11138</v>
      </c>
      <c r="C4125" s="1" t="s">
        <v>4122</v>
      </c>
      <c r="D4125" s="11" t="s">
        <v>5202</v>
      </c>
    </row>
    <row r="4126" spans="1:4" ht="20.25" customHeight="1">
      <c r="A4126" s="22">
        <v>4124</v>
      </c>
      <c r="B4126" s="34" t="s">
        <v>11139</v>
      </c>
      <c r="C4126" s="1" t="s">
        <v>4123</v>
      </c>
      <c r="D4126" s="11" t="s">
        <v>5203</v>
      </c>
    </row>
    <row r="4127" spans="1:4" ht="20.25" customHeight="1">
      <c r="A4127" s="22">
        <v>4125</v>
      </c>
      <c r="B4127" s="34" t="s">
        <v>11140</v>
      </c>
      <c r="C4127" s="1" t="s">
        <v>4124</v>
      </c>
      <c r="D4127" s="11" t="s">
        <v>5203</v>
      </c>
    </row>
    <row r="4128" spans="1:4" ht="20.25" customHeight="1">
      <c r="A4128" s="22">
        <v>4126</v>
      </c>
      <c r="B4128" s="34" t="s">
        <v>11141</v>
      </c>
      <c r="C4128" s="1" t="s">
        <v>4125</v>
      </c>
      <c r="D4128" s="11" t="s">
        <v>5203</v>
      </c>
    </row>
    <row r="4129" spans="1:4" ht="20.25" customHeight="1">
      <c r="A4129" s="22">
        <v>4127</v>
      </c>
      <c r="B4129" s="34" t="s">
        <v>11142</v>
      </c>
      <c r="C4129" s="1" t="s">
        <v>4126</v>
      </c>
      <c r="D4129" s="11" t="s">
        <v>5203</v>
      </c>
    </row>
    <row r="4130" spans="1:4" ht="20.25" customHeight="1">
      <c r="A4130" s="22">
        <v>4128</v>
      </c>
      <c r="B4130" s="34" t="s">
        <v>11143</v>
      </c>
      <c r="C4130" s="1" t="s">
        <v>4127</v>
      </c>
      <c r="D4130" s="11" t="s">
        <v>5203</v>
      </c>
    </row>
    <row r="4131" spans="1:4" ht="20.25" customHeight="1">
      <c r="A4131" s="22">
        <v>4129</v>
      </c>
      <c r="B4131" s="34" t="s">
        <v>11144</v>
      </c>
      <c r="C4131" s="1" t="s">
        <v>4128</v>
      </c>
      <c r="D4131" s="11" t="s">
        <v>5203</v>
      </c>
    </row>
    <row r="4132" spans="1:4" ht="20.25" customHeight="1">
      <c r="A4132" s="22">
        <v>4130</v>
      </c>
      <c r="B4132" s="34" t="s">
        <v>11145</v>
      </c>
      <c r="C4132" s="1" t="s">
        <v>4129</v>
      </c>
      <c r="D4132" s="11" t="s">
        <v>5203</v>
      </c>
    </row>
    <row r="4133" spans="1:4" ht="20.25" customHeight="1">
      <c r="A4133" s="22">
        <v>4131</v>
      </c>
      <c r="B4133" s="34" t="s">
        <v>11146</v>
      </c>
      <c r="C4133" s="1" t="s">
        <v>4130</v>
      </c>
      <c r="D4133" s="11" t="s">
        <v>5203</v>
      </c>
    </row>
    <row r="4134" spans="1:4" ht="20.25" customHeight="1">
      <c r="A4134" s="22">
        <v>4132</v>
      </c>
      <c r="B4134" s="34" t="s">
        <v>11147</v>
      </c>
      <c r="C4134" s="1" t="s">
        <v>4131</v>
      </c>
      <c r="D4134" s="11" t="s">
        <v>5203</v>
      </c>
    </row>
    <row r="4135" spans="1:4" ht="20.25" customHeight="1">
      <c r="A4135" s="22">
        <v>4133</v>
      </c>
      <c r="B4135" s="34" t="s">
        <v>11148</v>
      </c>
      <c r="C4135" s="1" t="s">
        <v>4132</v>
      </c>
      <c r="D4135" s="11" t="s">
        <v>5203</v>
      </c>
    </row>
    <row r="4136" spans="1:4" ht="20.25" customHeight="1">
      <c r="A4136" s="22">
        <v>4134</v>
      </c>
      <c r="B4136" s="34" t="s">
        <v>11149</v>
      </c>
      <c r="C4136" s="1" t="s">
        <v>4133</v>
      </c>
      <c r="D4136" s="11" t="s">
        <v>5203</v>
      </c>
    </row>
    <row r="4137" spans="1:4" ht="20.25" customHeight="1">
      <c r="A4137" s="22">
        <v>4135</v>
      </c>
      <c r="B4137" s="34" t="s">
        <v>11150</v>
      </c>
      <c r="C4137" s="1" t="s">
        <v>4134</v>
      </c>
      <c r="D4137" s="11" t="s">
        <v>5203</v>
      </c>
    </row>
    <row r="4138" spans="1:4" ht="20.25" customHeight="1">
      <c r="A4138" s="22">
        <v>4136</v>
      </c>
      <c r="B4138" s="34" t="s">
        <v>11151</v>
      </c>
      <c r="C4138" s="1" t="s">
        <v>4135</v>
      </c>
      <c r="D4138" s="11" t="s">
        <v>5203</v>
      </c>
    </row>
    <row r="4139" spans="1:4" ht="20.25" customHeight="1">
      <c r="A4139" s="22">
        <v>4137</v>
      </c>
      <c r="B4139" s="34" t="s">
        <v>11152</v>
      </c>
      <c r="C4139" s="1" t="s">
        <v>4136</v>
      </c>
      <c r="D4139" s="11" t="s">
        <v>5203</v>
      </c>
    </row>
    <row r="4140" spans="1:4" ht="20.25" customHeight="1">
      <c r="A4140" s="22">
        <v>4138</v>
      </c>
      <c r="B4140" s="34" t="s">
        <v>11153</v>
      </c>
      <c r="C4140" s="1" t="s">
        <v>4137</v>
      </c>
      <c r="D4140" s="11" t="s">
        <v>5203</v>
      </c>
    </row>
    <row r="4141" spans="1:4" ht="20.25" customHeight="1">
      <c r="A4141" s="22">
        <v>4139</v>
      </c>
      <c r="B4141" s="34" t="s">
        <v>11154</v>
      </c>
      <c r="C4141" s="1" t="s">
        <v>4138</v>
      </c>
      <c r="D4141" s="11" t="s">
        <v>5203</v>
      </c>
    </row>
    <row r="4142" spans="1:4" ht="20.25" customHeight="1">
      <c r="A4142" s="22">
        <v>4140</v>
      </c>
      <c r="B4142" s="34" t="s">
        <v>11155</v>
      </c>
      <c r="C4142" s="1" t="s">
        <v>4139</v>
      </c>
      <c r="D4142" s="11" t="s">
        <v>5203</v>
      </c>
    </row>
    <row r="4143" spans="1:4" ht="20.25" customHeight="1">
      <c r="A4143" s="22">
        <v>4141</v>
      </c>
      <c r="B4143" s="34" t="s">
        <v>11156</v>
      </c>
      <c r="C4143" s="13" t="s">
        <v>4140</v>
      </c>
      <c r="D4143" s="11" t="s">
        <v>5203</v>
      </c>
    </row>
    <row r="4144" spans="1:4" ht="20.25" customHeight="1">
      <c r="A4144" s="22">
        <v>4142</v>
      </c>
      <c r="B4144" s="34" t="s">
        <v>11157</v>
      </c>
      <c r="C4144" s="1" t="s">
        <v>4141</v>
      </c>
      <c r="D4144" s="11" t="s">
        <v>5203</v>
      </c>
    </row>
    <row r="4145" spans="1:4" ht="20.25" customHeight="1">
      <c r="A4145" s="22">
        <v>4143</v>
      </c>
      <c r="B4145" s="34" t="s">
        <v>11158</v>
      </c>
      <c r="C4145" s="1" t="s">
        <v>4142</v>
      </c>
      <c r="D4145" s="11" t="s">
        <v>5203</v>
      </c>
    </row>
    <row r="4146" spans="1:4" ht="20.25" customHeight="1">
      <c r="A4146" s="22">
        <v>4144</v>
      </c>
      <c r="B4146" s="34" t="s">
        <v>11159</v>
      </c>
      <c r="C4146" s="1" t="s">
        <v>4143</v>
      </c>
      <c r="D4146" s="11" t="s">
        <v>5203</v>
      </c>
    </row>
    <row r="4147" spans="1:4" ht="20.25" customHeight="1">
      <c r="A4147" s="22">
        <v>4145</v>
      </c>
      <c r="B4147" s="34" t="s">
        <v>11160</v>
      </c>
      <c r="C4147" s="1" t="s">
        <v>4144</v>
      </c>
      <c r="D4147" s="11" t="s">
        <v>5204</v>
      </c>
    </row>
    <row r="4148" spans="1:4" ht="20.25" customHeight="1">
      <c r="A4148" s="22">
        <v>4146</v>
      </c>
      <c r="B4148" s="34" t="s">
        <v>11161</v>
      </c>
      <c r="C4148" s="1" t="s">
        <v>4145</v>
      </c>
      <c r="D4148" s="11" t="s">
        <v>5204</v>
      </c>
    </row>
    <row r="4149" spans="1:4" ht="20.25" customHeight="1">
      <c r="A4149" s="22">
        <v>4147</v>
      </c>
      <c r="B4149" s="34" t="s">
        <v>11162</v>
      </c>
      <c r="C4149" s="1" t="s">
        <v>4146</v>
      </c>
      <c r="D4149" s="11" t="s">
        <v>5204</v>
      </c>
    </row>
    <row r="4150" spans="1:4" ht="20.25" customHeight="1">
      <c r="A4150" s="22">
        <v>4148</v>
      </c>
      <c r="B4150" s="34" t="s">
        <v>11163</v>
      </c>
      <c r="C4150" s="1" t="s">
        <v>4147</v>
      </c>
      <c r="D4150" s="11" t="s">
        <v>5204</v>
      </c>
    </row>
    <row r="4151" spans="1:4" ht="20.25" customHeight="1">
      <c r="A4151" s="22">
        <v>4149</v>
      </c>
      <c r="B4151" s="34" t="s">
        <v>11164</v>
      </c>
      <c r="C4151" s="1" t="s">
        <v>4148</v>
      </c>
      <c r="D4151" s="11" t="s">
        <v>5204</v>
      </c>
    </row>
    <row r="4152" spans="1:4" ht="20.25" customHeight="1">
      <c r="A4152" s="22">
        <v>4150</v>
      </c>
      <c r="B4152" s="34" t="s">
        <v>11165</v>
      </c>
      <c r="C4152" s="1" t="s">
        <v>4149</v>
      </c>
      <c r="D4152" s="11" t="s">
        <v>5204</v>
      </c>
    </row>
    <row r="4153" spans="1:4" ht="20.25" customHeight="1">
      <c r="A4153" s="22">
        <v>4151</v>
      </c>
      <c r="B4153" s="34" t="s">
        <v>11166</v>
      </c>
      <c r="C4153" s="1" t="s">
        <v>4150</v>
      </c>
      <c r="D4153" s="11" t="s">
        <v>5204</v>
      </c>
    </row>
    <row r="4154" spans="1:4" ht="20.25" customHeight="1">
      <c r="A4154" s="22">
        <v>4152</v>
      </c>
      <c r="B4154" s="34" t="s">
        <v>11167</v>
      </c>
      <c r="C4154" s="1" t="s">
        <v>4151</v>
      </c>
      <c r="D4154" s="11" t="s">
        <v>5204</v>
      </c>
    </row>
    <row r="4155" spans="1:4" ht="20.25" customHeight="1">
      <c r="A4155" s="22">
        <v>4153</v>
      </c>
      <c r="B4155" s="34" t="s">
        <v>11168</v>
      </c>
      <c r="C4155" s="1" t="s">
        <v>4152</v>
      </c>
      <c r="D4155" s="11" t="s">
        <v>5204</v>
      </c>
    </row>
    <row r="4156" spans="1:4" ht="20.25" customHeight="1">
      <c r="A4156" s="22">
        <v>4154</v>
      </c>
      <c r="B4156" s="34" t="s">
        <v>11169</v>
      </c>
      <c r="C4156" s="1" t="s">
        <v>4153</v>
      </c>
      <c r="D4156" s="11" t="s">
        <v>5204</v>
      </c>
    </row>
    <row r="4157" spans="1:4" ht="20.25" customHeight="1">
      <c r="A4157" s="22">
        <v>4155</v>
      </c>
      <c r="B4157" s="34" t="s">
        <v>11170</v>
      </c>
      <c r="C4157" s="1" t="s">
        <v>4154</v>
      </c>
      <c r="D4157" s="11" t="s">
        <v>5204</v>
      </c>
    </row>
    <row r="4158" spans="1:4" ht="20.25" customHeight="1">
      <c r="A4158" s="22">
        <v>4156</v>
      </c>
      <c r="B4158" s="34" t="s">
        <v>11171</v>
      </c>
      <c r="C4158" s="1" t="s">
        <v>4155</v>
      </c>
      <c r="D4158" s="11" t="s">
        <v>5204</v>
      </c>
    </row>
    <row r="4159" spans="1:4" ht="20.25" customHeight="1">
      <c r="A4159" s="22">
        <v>4157</v>
      </c>
      <c r="B4159" s="34" t="s">
        <v>11172</v>
      </c>
      <c r="C4159" s="1" t="s">
        <v>4156</v>
      </c>
      <c r="D4159" s="11" t="s">
        <v>5204</v>
      </c>
    </row>
    <row r="4160" spans="1:4" ht="20.25" customHeight="1">
      <c r="A4160" s="22">
        <v>4158</v>
      </c>
      <c r="B4160" s="34" t="s">
        <v>11173</v>
      </c>
      <c r="C4160" s="1" t="s">
        <v>4157</v>
      </c>
      <c r="D4160" s="11" t="s">
        <v>5204</v>
      </c>
    </row>
    <row r="4161" spans="1:4" ht="20.25" customHeight="1">
      <c r="A4161" s="22">
        <v>4159</v>
      </c>
      <c r="B4161" s="34" t="s">
        <v>11174</v>
      </c>
      <c r="C4161" s="1" t="s">
        <v>4158</v>
      </c>
      <c r="D4161" s="11" t="s">
        <v>5204</v>
      </c>
    </row>
    <row r="4162" spans="1:4" ht="20.25" customHeight="1">
      <c r="A4162" s="22">
        <v>4160</v>
      </c>
      <c r="B4162" s="34" t="s">
        <v>11175</v>
      </c>
      <c r="C4162" s="1" t="s">
        <v>4159</v>
      </c>
      <c r="D4162" s="11" t="s">
        <v>5204</v>
      </c>
    </row>
    <row r="4163" spans="1:4" ht="20.25" customHeight="1">
      <c r="A4163" s="22">
        <v>4161</v>
      </c>
      <c r="B4163" s="34" t="s">
        <v>11176</v>
      </c>
      <c r="C4163" s="1" t="s">
        <v>4160</v>
      </c>
      <c r="D4163" s="11" t="s">
        <v>5204</v>
      </c>
    </row>
    <row r="4164" spans="1:4" ht="20.25" customHeight="1">
      <c r="A4164" s="22">
        <v>4162</v>
      </c>
      <c r="B4164" s="34" t="s">
        <v>11177</v>
      </c>
      <c r="C4164" s="1" t="s">
        <v>4161</v>
      </c>
      <c r="D4164" s="11" t="s">
        <v>5204</v>
      </c>
    </row>
    <row r="4165" spans="1:4" ht="20.25" customHeight="1">
      <c r="A4165" s="22">
        <v>4163</v>
      </c>
      <c r="B4165" s="34" t="s">
        <v>11178</v>
      </c>
      <c r="C4165" s="1" t="s">
        <v>4162</v>
      </c>
      <c r="D4165" s="11" t="s">
        <v>5204</v>
      </c>
    </row>
    <row r="4166" spans="1:4" ht="20.25" customHeight="1">
      <c r="A4166" s="22">
        <v>4164</v>
      </c>
      <c r="B4166" s="34" t="s">
        <v>11179</v>
      </c>
      <c r="C4166" s="1" t="s">
        <v>4163</v>
      </c>
      <c r="D4166" s="11" t="s">
        <v>5204</v>
      </c>
    </row>
    <row r="4167" spans="1:4" ht="20.25" customHeight="1">
      <c r="A4167" s="22">
        <v>4165</v>
      </c>
      <c r="B4167" s="34" t="s">
        <v>11180</v>
      </c>
      <c r="C4167" s="1" t="s">
        <v>4164</v>
      </c>
      <c r="D4167" s="11" t="s">
        <v>5204</v>
      </c>
    </row>
    <row r="4168" spans="1:4" ht="20.25" customHeight="1">
      <c r="A4168" s="22">
        <v>4166</v>
      </c>
      <c r="B4168" s="34" t="s">
        <v>11181</v>
      </c>
      <c r="C4168" s="1" t="s">
        <v>4165</v>
      </c>
      <c r="D4168" s="11" t="s">
        <v>5204</v>
      </c>
    </row>
    <row r="4169" spans="1:4" ht="20.25" customHeight="1">
      <c r="A4169" s="22">
        <v>4167</v>
      </c>
      <c r="B4169" s="34" t="s">
        <v>11182</v>
      </c>
      <c r="C4169" s="1" t="s">
        <v>4166</v>
      </c>
      <c r="D4169" s="11" t="s">
        <v>5204</v>
      </c>
    </row>
    <row r="4170" spans="1:4" ht="20.25" customHeight="1">
      <c r="A4170" s="22">
        <v>4168</v>
      </c>
      <c r="B4170" s="34" t="s">
        <v>11183</v>
      </c>
      <c r="C4170" s="1" t="s">
        <v>4167</v>
      </c>
      <c r="D4170" s="11" t="s">
        <v>5204</v>
      </c>
    </row>
    <row r="4171" spans="1:4" ht="20.25" customHeight="1">
      <c r="A4171" s="22">
        <v>4169</v>
      </c>
      <c r="B4171" s="34" t="s">
        <v>11184</v>
      </c>
      <c r="C4171" s="1" t="s">
        <v>4168</v>
      </c>
      <c r="D4171" s="11" t="s">
        <v>5204</v>
      </c>
    </row>
    <row r="4172" spans="1:4" ht="20.25" customHeight="1">
      <c r="A4172" s="22">
        <v>4170</v>
      </c>
      <c r="B4172" s="34" t="s">
        <v>11185</v>
      </c>
      <c r="C4172" s="1" t="s">
        <v>4169</v>
      </c>
      <c r="D4172" s="11" t="s">
        <v>5204</v>
      </c>
    </row>
    <row r="4173" spans="1:4" ht="20.25" customHeight="1">
      <c r="A4173" s="22">
        <v>4171</v>
      </c>
      <c r="B4173" s="34" t="s">
        <v>11186</v>
      </c>
      <c r="C4173" s="1" t="s">
        <v>4170</v>
      </c>
      <c r="D4173" s="11" t="s">
        <v>5204</v>
      </c>
    </row>
    <row r="4174" spans="1:4" ht="20.25" customHeight="1">
      <c r="A4174" s="22">
        <v>4172</v>
      </c>
      <c r="B4174" s="34" t="s">
        <v>11187</v>
      </c>
      <c r="C4174" s="1" t="s">
        <v>4171</v>
      </c>
      <c r="D4174" s="11" t="s">
        <v>5204</v>
      </c>
    </row>
    <row r="4175" spans="1:4" ht="20.25" customHeight="1">
      <c r="A4175" s="22">
        <v>4173</v>
      </c>
      <c r="B4175" s="34" t="s">
        <v>11188</v>
      </c>
      <c r="C4175" s="1" t="s">
        <v>4172</v>
      </c>
      <c r="D4175" s="11" t="s">
        <v>5204</v>
      </c>
    </row>
    <row r="4176" spans="1:4" ht="20.25" customHeight="1">
      <c r="A4176" s="22">
        <v>4174</v>
      </c>
      <c r="B4176" s="34" t="s">
        <v>11189</v>
      </c>
      <c r="C4176" s="1" t="s">
        <v>4173</v>
      </c>
      <c r="D4176" s="11" t="s">
        <v>5204</v>
      </c>
    </row>
    <row r="4177" spans="1:4" ht="20.25" customHeight="1">
      <c r="A4177" s="22">
        <v>4175</v>
      </c>
      <c r="B4177" s="34" t="s">
        <v>11190</v>
      </c>
      <c r="C4177" s="1" t="s">
        <v>4174</v>
      </c>
      <c r="D4177" s="11" t="s">
        <v>5204</v>
      </c>
    </row>
    <row r="4178" spans="1:4" ht="20.25" customHeight="1">
      <c r="A4178" s="22">
        <v>4176</v>
      </c>
      <c r="B4178" s="34" t="s">
        <v>11191</v>
      </c>
      <c r="C4178" s="1" t="s">
        <v>4175</v>
      </c>
      <c r="D4178" s="11" t="s">
        <v>5204</v>
      </c>
    </row>
    <row r="4179" spans="1:4" ht="20.25" customHeight="1">
      <c r="A4179" s="22">
        <v>4177</v>
      </c>
      <c r="B4179" s="34" t="s">
        <v>11192</v>
      </c>
      <c r="C4179" s="1" t="s">
        <v>4176</v>
      </c>
      <c r="D4179" s="11" t="s">
        <v>5204</v>
      </c>
    </row>
    <row r="4180" spans="1:4" ht="20.25" customHeight="1">
      <c r="A4180" s="22">
        <v>4178</v>
      </c>
      <c r="B4180" s="34" t="s">
        <v>11193</v>
      </c>
      <c r="C4180" s="1" t="s">
        <v>4177</v>
      </c>
      <c r="D4180" s="11" t="s">
        <v>5204</v>
      </c>
    </row>
    <row r="4181" spans="1:4" ht="20.25" customHeight="1">
      <c r="A4181" s="22">
        <v>4179</v>
      </c>
      <c r="B4181" s="34" t="s">
        <v>11194</v>
      </c>
      <c r="C4181" s="1" t="s">
        <v>4178</v>
      </c>
      <c r="D4181" s="11" t="s">
        <v>5204</v>
      </c>
    </row>
    <row r="4182" spans="1:4" ht="20.25" customHeight="1">
      <c r="A4182" s="22">
        <v>4180</v>
      </c>
      <c r="B4182" s="34" t="s">
        <v>11195</v>
      </c>
      <c r="C4182" s="1" t="s">
        <v>4179</v>
      </c>
      <c r="D4182" s="11" t="s">
        <v>5204</v>
      </c>
    </row>
    <row r="4183" spans="1:4" ht="20.25" customHeight="1">
      <c r="A4183" s="22">
        <v>4181</v>
      </c>
      <c r="B4183" s="34" t="s">
        <v>11196</v>
      </c>
      <c r="C4183" s="1" t="s">
        <v>4180</v>
      </c>
      <c r="D4183" s="11" t="s">
        <v>5204</v>
      </c>
    </row>
    <row r="4184" spans="1:4" ht="20.25" customHeight="1">
      <c r="A4184" s="22">
        <v>4182</v>
      </c>
      <c r="B4184" s="34" t="s">
        <v>11197</v>
      </c>
      <c r="C4184" s="1" t="s">
        <v>4181</v>
      </c>
      <c r="D4184" s="11" t="s">
        <v>5204</v>
      </c>
    </row>
    <row r="4185" spans="1:4" ht="20.25" customHeight="1">
      <c r="A4185" s="22">
        <v>4183</v>
      </c>
      <c r="B4185" s="34" t="s">
        <v>11198</v>
      </c>
      <c r="C4185" s="1" t="s">
        <v>4182</v>
      </c>
      <c r="D4185" s="11" t="s">
        <v>5204</v>
      </c>
    </row>
    <row r="4186" spans="1:4" ht="20.25" customHeight="1">
      <c r="A4186" s="22">
        <v>4184</v>
      </c>
      <c r="B4186" s="34" t="s">
        <v>11199</v>
      </c>
      <c r="C4186" s="1" t="s">
        <v>4183</v>
      </c>
      <c r="D4186" s="11" t="s">
        <v>5204</v>
      </c>
    </row>
    <row r="4187" spans="1:4" ht="20.25" customHeight="1">
      <c r="A4187" s="22">
        <v>4185</v>
      </c>
      <c r="B4187" s="34" t="s">
        <v>11200</v>
      </c>
      <c r="C4187" s="1" t="s">
        <v>4184</v>
      </c>
      <c r="D4187" s="11" t="s">
        <v>5204</v>
      </c>
    </row>
    <row r="4188" spans="1:4" ht="20.25" customHeight="1">
      <c r="A4188" s="22">
        <v>4186</v>
      </c>
      <c r="B4188" s="34" t="s">
        <v>11201</v>
      </c>
      <c r="C4188" s="1" t="s">
        <v>4185</v>
      </c>
      <c r="D4188" s="11" t="s">
        <v>5204</v>
      </c>
    </row>
    <row r="4189" spans="1:4" ht="20.25" customHeight="1">
      <c r="A4189" s="22">
        <v>4187</v>
      </c>
      <c r="B4189" s="34" t="s">
        <v>11202</v>
      </c>
      <c r="C4189" s="1" t="s">
        <v>4186</v>
      </c>
      <c r="D4189" s="11" t="s">
        <v>5204</v>
      </c>
    </row>
    <row r="4190" spans="1:4" ht="20.25" customHeight="1">
      <c r="A4190" s="22">
        <v>4188</v>
      </c>
      <c r="B4190" s="34" t="s">
        <v>11203</v>
      </c>
      <c r="C4190" s="1" t="s">
        <v>4187</v>
      </c>
      <c r="D4190" s="11" t="s">
        <v>5204</v>
      </c>
    </row>
    <row r="4191" spans="1:4" ht="20.25" customHeight="1">
      <c r="A4191" s="22">
        <v>4189</v>
      </c>
      <c r="B4191" s="34" t="s">
        <v>11204</v>
      </c>
      <c r="C4191" s="1" t="s">
        <v>4188</v>
      </c>
      <c r="D4191" s="11" t="s">
        <v>5204</v>
      </c>
    </row>
    <row r="4192" spans="1:4" ht="20.25" customHeight="1">
      <c r="A4192" s="22">
        <v>4190</v>
      </c>
      <c r="B4192" s="34" t="s">
        <v>11205</v>
      </c>
      <c r="C4192" s="1" t="s">
        <v>4189</v>
      </c>
      <c r="D4192" s="11" t="s">
        <v>5204</v>
      </c>
    </row>
    <row r="4193" spans="1:4" ht="20.25" customHeight="1">
      <c r="A4193" s="22">
        <v>4191</v>
      </c>
      <c r="B4193" s="34" t="s">
        <v>11206</v>
      </c>
      <c r="C4193" s="1" t="s">
        <v>4190</v>
      </c>
      <c r="D4193" s="11" t="s">
        <v>5204</v>
      </c>
    </row>
    <row r="4194" spans="1:4" ht="20.25" customHeight="1">
      <c r="A4194" s="22">
        <v>4192</v>
      </c>
      <c r="B4194" s="34" t="s">
        <v>11207</v>
      </c>
      <c r="C4194" s="1" t="s">
        <v>4191</v>
      </c>
      <c r="D4194" s="11" t="s">
        <v>5204</v>
      </c>
    </row>
    <row r="4195" spans="1:4" ht="20.25" customHeight="1">
      <c r="A4195" s="22">
        <v>4193</v>
      </c>
      <c r="B4195" s="34" t="s">
        <v>11208</v>
      </c>
      <c r="C4195" s="1" t="s">
        <v>4192</v>
      </c>
      <c r="D4195" s="11" t="s">
        <v>5204</v>
      </c>
    </row>
    <row r="4196" spans="1:4" ht="20.25" customHeight="1">
      <c r="A4196" s="22">
        <v>4194</v>
      </c>
      <c r="B4196" s="34" t="s">
        <v>11209</v>
      </c>
      <c r="C4196" s="1" t="s">
        <v>4193</v>
      </c>
      <c r="D4196" s="11" t="s">
        <v>5204</v>
      </c>
    </row>
    <row r="4197" spans="1:4" ht="20.25" customHeight="1">
      <c r="A4197" s="22">
        <v>4195</v>
      </c>
      <c r="B4197" s="34" t="s">
        <v>11210</v>
      </c>
      <c r="C4197" s="1" t="s">
        <v>4194</v>
      </c>
      <c r="D4197" s="11" t="s">
        <v>5204</v>
      </c>
    </row>
    <row r="4198" spans="1:4" ht="20.25" customHeight="1">
      <c r="A4198" s="22">
        <v>4196</v>
      </c>
      <c r="B4198" s="34" t="s">
        <v>11211</v>
      </c>
      <c r="C4198" s="1" t="s">
        <v>4195</v>
      </c>
      <c r="D4198" s="11" t="s">
        <v>5204</v>
      </c>
    </row>
    <row r="4199" spans="1:4" ht="20.25" customHeight="1">
      <c r="A4199" s="22">
        <v>4197</v>
      </c>
      <c r="B4199" s="34" t="s">
        <v>11212</v>
      </c>
      <c r="C4199" s="1" t="s">
        <v>4196</v>
      </c>
      <c r="D4199" s="11" t="s">
        <v>5204</v>
      </c>
    </row>
    <row r="4200" spans="1:4" ht="20.25" customHeight="1">
      <c r="A4200" s="22">
        <v>4198</v>
      </c>
      <c r="B4200" s="34" t="s">
        <v>11213</v>
      </c>
      <c r="C4200" s="1" t="s">
        <v>4197</v>
      </c>
      <c r="D4200" s="11" t="s">
        <v>5205</v>
      </c>
    </row>
    <row r="4201" spans="1:4" ht="20.25" customHeight="1">
      <c r="A4201" s="22">
        <v>4199</v>
      </c>
      <c r="B4201" s="34" t="s">
        <v>11214</v>
      </c>
      <c r="C4201" s="1" t="s">
        <v>4198</v>
      </c>
      <c r="D4201" s="11" t="s">
        <v>5205</v>
      </c>
    </row>
    <row r="4202" spans="1:4" ht="20.25" customHeight="1">
      <c r="A4202" s="22">
        <v>4200</v>
      </c>
      <c r="B4202" s="34" t="s">
        <v>11215</v>
      </c>
      <c r="C4202" s="1" t="s">
        <v>4199</v>
      </c>
      <c r="D4202" s="11" t="s">
        <v>5205</v>
      </c>
    </row>
    <row r="4203" spans="1:4" ht="20.25" customHeight="1">
      <c r="A4203" s="22">
        <v>4201</v>
      </c>
      <c r="B4203" s="34" t="s">
        <v>11216</v>
      </c>
      <c r="C4203" s="1" t="s">
        <v>4200</v>
      </c>
      <c r="D4203" s="11" t="s">
        <v>5205</v>
      </c>
    </row>
    <row r="4204" spans="1:4" ht="20.25" customHeight="1">
      <c r="A4204" s="22">
        <v>4202</v>
      </c>
      <c r="B4204" s="34" t="s">
        <v>11217</v>
      </c>
      <c r="C4204" s="1" t="s">
        <v>4201</v>
      </c>
      <c r="D4204" s="11" t="s">
        <v>5205</v>
      </c>
    </row>
    <row r="4205" spans="1:4" ht="20.25" customHeight="1">
      <c r="A4205" s="22">
        <v>4203</v>
      </c>
      <c r="B4205" s="34" t="s">
        <v>11218</v>
      </c>
      <c r="C4205" s="1" t="s">
        <v>4202</v>
      </c>
      <c r="D4205" s="11" t="s">
        <v>5205</v>
      </c>
    </row>
    <row r="4206" spans="1:4" ht="20.25" customHeight="1">
      <c r="A4206" s="22">
        <v>4204</v>
      </c>
      <c r="B4206" s="34" t="s">
        <v>11219</v>
      </c>
      <c r="C4206" s="1" t="s">
        <v>4203</v>
      </c>
      <c r="D4206" s="11" t="s">
        <v>5205</v>
      </c>
    </row>
    <row r="4207" spans="1:4" ht="20.25" customHeight="1">
      <c r="A4207" s="22">
        <v>4205</v>
      </c>
      <c r="B4207" s="34" t="s">
        <v>11220</v>
      </c>
      <c r="C4207" s="1" t="s">
        <v>4204</v>
      </c>
      <c r="D4207" s="11" t="s">
        <v>5205</v>
      </c>
    </row>
    <row r="4208" spans="1:4" ht="20.25" customHeight="1">
      <c r="A4208" s="22">
        <v>4206</v>
      </c>
      <c r="B4208" s="34" t="s">
        <v>11221</v>
      </c>
      <c r="C4208" s="1" t="s">
        <v>4205</v>
      </c>
      <c r="D4208" s="11" t="s">
        <v>5205</v>
      </c>
    </row>
    <row r="4209" spans="1:4" ht="20.25" customHeight="1">
      <c r="A4209" s="22">
        <v>4207</v>
      </c>
      <c r="B4209" s="34" t="s">
        <v>11222</v>
      </c>
      <c r="C4209" s="1" t="s">
        <v>4206</v>
      </c>
      <c r="D4209" s="11" t="s">
        <v>5206</v>
      </c>
    </row>
    <row r="4210" spans="1:4" ht="20.25" customHeight="1">
      <c r="A4210" s="22">
        <v>4208</v>
      </c>
      <c r="B4210" s="34" t="s">
        <v>11223</v>
      </c>
      <c r="C4210" s="1" t="s">
        <v>4207</v>
      </c>
      <c r="D4210" s="11" t="s">
        <v>5206</v>
      </c>
    </row>
    <row r="4211" spans="1:4" ht="20.25" customHeight="1">
      <c r="A4211" s="22">
        <v>4209</v>
      </c>
      <c r="B4211" s="34" t="s">
        <v>11224</v>
      </c>
      <c r="C4211" s="1" t="s">
        <v>4208</v>
      </c>
      <c r="D4211" s="11" t="s">
        <v>5206</v>
      </c>
    </row>
    <row r="4212" spans="1:4" ht="20.25" customHeight="1">
      <c r="A4212" s="22">
        <v>4210</v>
      </c>
      <c r="B4212" s="34" t="s">
        <v>11225</v>
      </c>
      <c r="C4212" s="1" t="s">
        <v>4209</v>
      </c>
      <c r="D4212" s="11" t="s">
        <v>5206</v>
      </c>
    </row>
    <row r="4213" spans="1:4" ht="20.25" customHeight="1">
      <c r="A4213" s="22">
        <v>4211</v>
      </c>
      <c r="B4213" s="34" t="s">
        <v>11226</v>
      </c>
      <c r="C4213" s="1" t="s">
        <v>4210</v>
      </c>
      <c r="D4213" s="11" t="s">
        <v>5206</v>
      </c>
    </row>
    <row r="4214" spans="1:4" ht="20.25" customHeight="1">
      <c r="A4214" s="22">
        <v>4212</v>
      </c>
      <c r="B4214" s="34" t="s">
        <v>11227</v>
      </c>
      <c r="C4214" s="1" t="s">
        <v>4211</v>
      </c>
      <c r="D4214" s="11" t="s">
        <v>5206</v>
      </c>
    </row>
    <row r="4215" spans="1:4" ht="20.25" customHeight="1">
      <c r="A4215" s="22">
        <v>4213</v>
      </c>
      <c r="B4215" s="34" t="s">
        <v>11228</v>
      </c>
      <c r="C4215" s="1" t="s">
        <v>4212</v>
      </c>
      <c r="D4215" s="11" t="s">
        <v>5206</v>
      </c>
    </row>
    <row r="4216" spans="1:4" ht="20.25" customHeight="1">
      <c r="A4216" s="22">
        <v>4214</v>
      </c>
      <c r="B4216" s="34" t="s">
        <v>11229</v>
      </c>
      <c r="C4216" s="1" t="s">
        <v>4213</v>
      </c>
      <c r="D4216" s="11" t="s">
        <v>5206</v>
      </c>
    </row>
    <row r="4217" spans="1:4" ht="20.25" customHeight="1">
      <c r="A4217" s="22">
        <v>4215</v>
      </c>
      <c r="B4217" s="34" t="s">
        <v>11230</v>
      </c>
      <c r="C4217" s="1" t="s">
        <v>4214</v>
      </c>
      <c r="D4217" s="11" t="s">
        <v>5206</v>
      </c>
    </row>
    <row r="4218" spans="1:4" ht="20.25" customHeight="1">
      <c r="A4218" s="22">
        <v>4216</v>
      </c>
      <c r="B4218" s="34" t="s">
        <v>11231</v>
      </c>
      <c r="C4218" s="1" t="s">
        <v>4215</v>
      </c>
      <c r="D4218" s="11" t="s">
        <v>5206</v>
      </c>
    </row>
    <row r="4219" spans="1:4" ht="20.25" customHeight="1">
      <c r="A4219" s="22">
        <v>4217</v>
      </c>
      <c r="B4219" s="34" t="s">
        <v>11232</v>
      </c>
      <c r="C4219" s="1" t="s">
        <v>4216</v>
      </c>
      <c r="D4219" s="11" t="s">
        <v>5206</v>
      </c>
    </row>
    <row r="4220" spans="1:4" ht="20.25" customHeight="1">
      <c r="A4220" s="22">
        <v>4218</v>
      </c>
      <c r="B4220" s="34" t="s">
        <v>11233</v>
      </c>
      <c r="C4220" s="1" t="s">
        <v>4217</v>
      </c>
      <c r="D4220" s="11" t="s">
        <v>5206</v>
      </c>
    </row>
    <row r="4221" spans="1:4" ht="20.25" customHeight="1">
      <c r="A4221" s="22">
        <v>4219</v>
      </c>
      <c r="B4221" s="34" t="s">
        <v>11234</v>
      </c>
      <c r="C4221" s="1" t="s">
        <v>4218</v>
      </c>
      <c r="D4221" s="11" t="s">
        <v>5206</v>
      </c>
    </row>
    <row r="4222" spans="1:4" ht="20.25" customHeight="1">
      <c r="A4222" s="22">
        <v>4220</v>
      </c>
      <c r="B4222" s="34" t="s">
        <v>11235</v>
      </c>
      <c r="C4222" s="1" t="s">
        <v>4219</v>
      </c>
      <c r="D4222" s="11" t="s">
        <v>5206</v>
      </c>
    </row>
    <row r="4223" spans="1:4" ht="20.25" customHeight="1">
      <c r="A4223" s="22">
        <v>4221</v>
      </c>
      <c r="B4223" s="34" t="s">
        <v>11236</v>
      </c>
      <c r="C4223" s="1" t="s">
        <v>4220</v>
      </c>
      <c r="D4223" s="11" t="s">
        <v>5206</v>
      </c>
    </row>
    <row r="4224" spans="1:4" ht="20.25" customHeight="1">
      <c r="A4224" s="22">
        <v>4222</v>
      </c>
      <c r="B4224" s="34" t="s">
        <v>11237</v>
      </c>
      <c r="C4224" s="1" t="s">
        <v>4221</v>
      </c>
      <c r="D4224" s="11" t="s">
        <v>5206</v>
      </c>
    </row>
    <row r="4225" spans="1:4" ht="20.25" customHeight="1">
      <c r="A4225" s="22">
        <v>4223</v>
      </c>
      <c r="B4225" s="34" t="s">
        <v>11238</v>
      </c>
      <c r="C4225" s="1" t="s">
        <v>4222</v>
      </c>
      <c r="D4225" s="11" t="s">
        <v>5206</v>
      </c>
    </row>
    <row r="4226" spans="1:4" ht="20.25" customHeight="1">
      <c r="A4226" s="22">
        <v>4224</v>
      </c>
      <c r="B4226" s="34" t="s">
        <v>11239</v>
      </c>
      <c r="C4226" s="1" t="s">
        <v>4223</v>
      </c>
      <c r="D4226" s="11" t="s">
        <v>5206</v>
      </c>
    </row>
    <row r="4227" spans="1:4" ht="20.25" customHeight="1">
      <c r="A4227" s="22">
        <v>4225</v>
      </c>
      <c r="B4227" s="34" t="s">
        <v>11240</v>
      </c>
      <c r="C4227" s="1" t="s">
        <v>4224</v>
      </c>
      <c r="D4227" s="11" t="s">
        <v>5206</v>
      </c>
    </row>
    <row r="4228" spans="1:4" ht="20.25" customHeight="1">
      <c r="A4228" s="22">
        <v>4226</v>
      </c>
      <c r="B4228" s="34" t="s">
        <v>11241</v>
      </c>
      <c r="C4228" s="1" t="s">
        <v>4225</v>
      </c>
      <c r="D4228" s="11" t="s">
        <v>5206</v>
      </c>
    </row>
    <row r="4229" spans="1:4" ht="20.25" customHeight="1">
      <c r="A4229" s="22">
        <v>4227</v>
      </c>
      <c r="B4229" s="34" t="s">
        <v>11242</v>
      </c>
      <c r="C4229" s="1" t="s">
        <v>4226</v>
      </c>
      <c r="D4229" s="11" t="s">
        <v>5206</v>
      </c>
    </row>
    <row r="4230" spans="1:4" ht="20.25" customHeight="1">
      <c r="A4230" s="22">
        <v>4228</v>
      </c>
      <c r="B4230" s="34" t="s">
        <v>11243</v>
      </c>
      <c r="C4230" s="1" t="s">
        <v>4227</v>
      </c>
      <c r="D4230" s="11" t="s">
        <v>5206</v>
      </c>
    </row>
    <row r="4231" spans="1:4" ht="20.25" customHeight="1">
      <c r="A4231" s="22">
        <v>4229</v>
      </c>
      <c r="B4231" s="34" t="s">
        <v>11244</v>
      </c>
      <c r="C4231" s="1" t="s">
        <v>4228</v>
      </c>
      <c r="D4231" s="11" t="s">
        <v>5206</v>
      </c>
    </row>
    <row r="4232" spans="1:4" ht="20.25" customHeight="1">
      <c r="A4232" s="22">
        <v>4230</v>
      </c>
      <c r="B4232" s="34" t="s">
        <v>11245</v>
      </c>
      <c r="C4232" s="1" t="s">
        <v>4229</v>
      </c>
      <c r="D4232" s="11" t="s">
        <v>5206</v>
      </c>
    </row>
    <row r="4233" spans="1:4" ht="20.25" customHeight="1">
      <c r="A4233" s="22">
        <v>4231</v>
      </c>
      <c r="B4233" s="34" t="s">
        <v>11246</v>
      </c>
      <c r="C4233" s="1" t="s">
        <v>4230</v>
      </c>
      <c r="D4233" s="11" t="s">
        <v>5206</v>
      </c>
    </row>
    <row r="4234" spans="1:4" ht="20.25" customHeight="1">
      <c r="A4234" s="22">
        <v>4232</v>
      </c>
      <c r="B4234" s="34" t="s">
        <v>11247</v>
      </c>
      <c r="C4234" s="1" t="s">
        <v>4231</v>
      </c>
      <c r="D4234" s="11" t="s">
        <v>5206</v>
      </c>
    </row>
    <row r="4235" spans="1:4" ht="20.25" customHeight="1">
      <c r="A4235" s="22">
        <v>4233</v>
      </c>
      <c r="B4235" s="34" t="s">
        <v>11248</v>
      </c>
      <c r="C4235" s="1" t="s">
        <v>4232</v>
      </c>
      <c r="D4235" s="11" t="s">
        <v>5206</v>
      </c>
    </row>
    <row r="4236" spans="1:4" ht="20.25" customHeight="1">
      <c r="A4236" s="22">
        <v>4234</v>
      </c>
      <c r="B4236" s="34" t="s">
        <v>11249</v>
      </c>
      <c r="C4236" s="1" t="s">
        <v>4233</v>
      </c>
      <c r="D4236" s="11" t="s">
        <v>5206</v>
      </c>
    </row>
    <row r="4237" spans="1:4" ht="20.25" customHeight="1">
      <c r="A4237" s="22">
        <v>4235</v>
      </c>
      <c r="B4237" s="34" t="s">
        <v>11250</v>
      </c>
      <c r="C4237" s="1" t="s">
        <v>4234</v>
      </c>
      <c r="D4237" s="11" t="s">
        <v>5206</v>
      </c>
    </row>
    <row r="4238" spans="1:4" ht="20.25" customHeight="1">
      <c r="A4238" s="22">
        <v>4236</v>
      </c>
      <c r="B4238" s="34" t="s">
        <v>11251</v>
      </c>
      <c r="C4238" s="1" t="s">
        <v>4235</v>
      </c>
      <c r="D4238" s="11" t="s">
        <v>5206</v>
      </c>
    </row>
    <row r="4239" spans="1:4" ht="20.25" customHeight="1">
      <c r="A4239" s="22">
        <v>4237</v>
      </c>
      <c r="B4239" s="34" t="s">
        <v>11252</v>
      </c>
      <c r="C4239" s="1" t="s">
        <v>4236</v>
      </c>
      <c r="D4239" s="11" t="s">
        <v>5206</v>
      </c>
    </row>
    <row r="4240" spans="1:4" ht="20.25" customHeight="1">
      <c r="A4240" s="22">
        <v>4238</v>
      </c>
      <c r="B4240" s="34" t="s">
        <v>11253</v>
      </c>
      <c r="C4240" s="1" t="s">
        <v>4237</v>
      </c>
      <c r="D4240" s="11" t="s">
        <v>5206</v>
      </c>
    </row>
    <row r="4241" spans="1:4" ht="20.25" customHeight="1">
      <c r="A4241" s="22">
        <v>4239</v>
      </c>
      <c r="B4241" s="34" t="s">
        <v>11254</v>
      </c>
      <c r="C4241" s="1" t="s">
        <v>4238</v>
      </c>
      <c r="D4241" s="11" t="s">
        <v>5206</v>
      </c>
    </row>
    <row r="4242" spans="1:4" ht="20.25" customHeight="1">
      <c r="A4242" s="22">
        <v>4240</v>
      </c>
      <c r="B4242" s="34" t="s">
        <v>11255</v>
      </c>
      <c r="C4242" s="1" t="s">
        <v>4239</v>
      </c>
      <c r="D4242" s="11" t="s">
        <v>5206</v>
      </c>
    </row>
    <row r="4243" spans="1:4" ht="20.25" customHeight="1">
      <c r="A4243" s="22">
        <v>4241</v>
      </c>
      <c r="B4243" s="34" t="s">
        <v>11256</v>
      </c>
      <c r="C4243" s="1" t="s">
        <v>4240</v>
      </c>
      <c r="D4243" s="11" t="s">
        <v>5206</v>
      </c>
    </row>
    <row r="4244" spans="1:4" ht="20.25" customHeight="1">
      <c r="A4244" s="22">
        <v>4242</v>
      </c>
      <c r="B4244" s="34" t="s">
        <v>11257</v>
      </c>
      <c r="C4244" s="1" t="s">
        <v>4241</v>
      </c>
      <c r="D4244" s="11" t="s">
        <v>5206</v>
      </c>
    </row>
    <row r="4245" spans="1:4" ht="20.25" customHeight="1">
      <c r="A4245" s="22">
        <v>4243</v>
      </c>
      <c r="B4245" s="34" t="s">
        <v>11258</v>
      </c>
      <c r="C4245" s="1" t="s">
        <v>4242</v>
      </c>
      <c r="D4245" s="11" t="s">
        <v>5206</v>
      </c>
    </row>
    <row r="4246" spans="1:4" ht="20.25" customHeight="1">
      <c r="A4246" s="22">
        <v>4244</v>
      </c>
      <c r="B4246" s="34" t="s">
        <v>11259</v>
      </c>
      <c r="C4246" s="1" t="s">
        <v>4243</v>
      </c>
      <c r="D4246" s="11" t="s">
        <v>5206</v>
      </c>
    </row>
    <row r="4247" spans="1:4" ht="20.25" customHeight="1">
      <c r="A4247" s="22">
        <v>4245</v>
      </c>
      <c r="B4247" s="34" t="s">
        <v>11260</v>
      </c>
      <c r="C4247" s="1" t="s">
        <v>4244</v>
      </c>
      <c r="D4247" s="11" t="s">
        <v>5206</v>
      </c>
    </row>
    <row r="4248" spans="1:4" ht="20.25" customHeight="1">
      <c r="A4248" s="22">
        <v>4246</v>
      </c>
      <c r="B4248" s="34" t="s">
        <v>11261</v>
      </c>
      <c r="C4248" s="1" t="s">
        <v>4245</v>
      </c>
      <c r="D4248" s="11" t="s">
        <v>5206</v>
      </c>
    </row>
    <row r="4249" spans="1:4" ht="20.25" customHeight="1">
      <c r="A4249" s="22">
        <v>4247</v>
      </c>
      <c r="B4249" s="34" t="s">
        <v>11262</v>
      </c>
      <c r="C4249" s="1" t="s">
        <v>4246</v>
      </c>
      <c r="D4249" s="11" t="s">
        <v>5206</v>
      </c>
    </row>
    <row r="4250" spans="1:4" ht="20.25" customHeight="1">
      <c r="A4250" s="22">
        <v>4248</v>
      </c>
      <c r="B4250" s="34" t="s">
        <v>11263</v>
      </c>
      <c r="C4250" s="1" t="s">
        <v>4247</v>
      </c>
      <c r="D4250" s="11" t="s">
        <v>5206</v>
      </c>
    </row>
    <row r="4251" spans="1:4" ht="20.25" customHeight="1">
      <c r="A4251" s="22">
        <v>4249</v>
      </c>
      <c r="B4251" s="34" t="s">
        <v>11264</v>
      </c>
      <c r="C4251" s="1" t="s">
        <v>4248</v>
      </c>
      <c r="D4251" s="11" t="s">
        <v>5206</v>
      </c>
    </row>
    <row r="4252" spans="1:4" ht="20.25" customHeight="1">
      <c r="A4252" s="22">
        <v>4250</v>
      </c>
      <c r="B4252" s="34" t="s">
        <v>11265</v>
      </c>
      <c r="C4252" s="1" t="s">
        <v>4249</v>
      </c>
      <c r="D4252" s="11" t="s">
        <v>5206</v>
      </c>
    </row>
    <row r="4253" spans="1:4" ht="20.25" customHeight="1">
      <c r="A4253" s="22">
        <v>4251</v>
      </c>
      <c r="B4253" s="34" t="s">
        <v>11266</v>
      </c>
      <c r="C4253" s="1" t="s">
        <v>4250</v>
      </c>
      <c r="D4253" s="11" t="s">
        <v>5206</v>
      </c>
    </row>
    <row r="4254" spans="1:4" ht="20.25" customHeight="1">
      <c r="A4254" s="22">
        <v>4252</v>
      </c>
      <c r="B4254" s="34" t="s">
        <v>11267</v>
      </c>
      <c r="C4254" s="1" t="s">
        <v>4251</v>
      </c>
      <c r="D4254" s="11" t="s">
        <v>5206</v>
      </c>
    </row>
    <row r="4255" spans="1:4" ht="20.25" customHeight="1">
      <c r="A4255" s="22">
        <v>4253</v>
      </c>
      <c r="B4255" s="34" t="s">
        <v>11268</v>
      </c>
      <c r="C4255" s="1" t="s">
        <v>4252</v>
      </c>
      <c r="D4255" s="11" t="s">
        <v>5206</v>
      </c>
    </row>
    <row r="4256" spans="1:4" ht="20.25" customHeight="1">
      <c r="A4256" s="22">
        <v>4254</v>
      </c>
      <c r="B4256" s="34" t="s">
        <v>11269</v>
      </c>
      <c r="C4256" s="1" t="s">
        <v>4253</v>
      </c>
      <c r="D4256" s="11" t="s">
        <v>5206</v>
      </c>
    </row>
    <row r="4257" spans="1:4" ht="20.25" customHeight="1">
      <c r="A4257" s="22">
        <v>4255</v>
      </c>
      <c r="B4257" s="34" t="s">
        <v>11270</v>
      </c>
      <c r="C4257" s="1" t="s">
        <v>4254</v>
      </c>
      <c r="D4257" s="11" t="s">
        <v>5206</v>
      </c>
    </row>
    <row r="4258" spans="1:4" ht="20.25" customHeight="1">
      <c r="A4258" s="22">
        <v>4256</v>
      </c>
      <c r="B4258" s="34" t="s">
        <v>11271</v>
      </c>
      <c r="C4258" s="1" t="s">
        <v>4255</v>
      </c>
      <c r="D4258" s="11" t="s">
        <v>5206</v>
      </c>
    </row>
    <row r="4259" spans="1:4" ht="20.25" customHeight="1">
      <c r="A4259" s="22">
        <v>4257</v>
      </c>
      <c r="B4259" s="34" t="s">
        <v>11272</v>
      </c>
      <c r="C4259" s="1" t="s">
        <v>4256</v>
      </c>
      <c r="D4259" s="11" t="s">
        <v>5206</v>
      </c>
    </row>
    <row r="4260" spans="1:4" ht="20.25" customHeight="1">
      <c r="A4260" s="22">
        <v>4258</v>
      </c>
      <c r="B4260" s="34" t="s">
        <v>11273</v>
      </c>
      <c r="C4260" s="1" t="s">
        <v>4257</v>
      </c>
      <c r="D4260" s="11" t="s">
        <v>5206</v>
      </c>
    </row>
    <row r="4261" spans="1:4" ht="20.25" customHeight="1">
      <c r="A4261" s="22">
        <v>4259</v>
      </c>
      <c r="B4261" s="34" t="s">
        <v>11274</v>
      </c>
      <c r="C4261" s="1" t="s">
        <v>4258</v>
      </c>
      <c r="D4261" s="11" t="s">
        <v>5206</v>
      </c>
    </row>
    <row r="4262" spans="1:4" ht="20.25" customHeight="1">
      <c r="A4262" s="22">
        <v>4260</v>
      </c>
      <c r="B4262" s="34" t="s">
        <v>11275</v>
      </c>
      <c r="C4262" s="1" t="s">
        <v>4259</v>
      </c>
      <c r="D4262" s="11" t="s">
        <v>5206</v>
      </c>
    </row>
    <row r="4263" spans="1:4" ht="20.25" customHeight="1">
      <c r="A4263" s="22">
        <v>4261</v>
      </c>
      <c r="B4263" s="34" t="s">
        <v>11276</v>
      </c>
      <c r="C4263" s="1" t="s">
        <v>4260</v>
      </c>
      <c r="D4263" s="11" t="s">
        <v>5206</v>
      </c>
    </row>
    <row r="4264" spans="1:4" ht="20.25" customHeight="1">
      <c r="A4264" s="22">
        <v>4262</v>
      </c>
      <c r="B4264" s="34" t="s">
        <v>11277</v>
      </c>
      <c r="C4264" s="1" t="s">
        <v>4261</v>
      </c>
      <c r="D4264" s="11" t="s">
        <v>5206</v>
      </c>
    </row>
    <row r="4265" spans="1:4" ht="20.25" customHeight="1">
      <c r="A4265" s="22">
        <v>4263</v>
      </c>
      <c r="B4265" s="34" t="s">
        <v>11278</v>
      </c>
      <c r="C4265" s="1" t="s">
        <v>4262</v>
      </c>
      <c r="D4265" s="11" t="s">
        <v>5206</v>
      </c>
    </row>
    <row r="4266" spans="1:4" ht="20.25" customHeight="1">
      <c r="A4266" s="22">
        <v>4264</v>
      </c>
      <c r="B4266" s="34" t="s">
        <v>11279</v>
      </c>
      <c r="C4266" s="1" t="s">
        <v>4263</v>
      </c>
      <c r="D4266" s="11" t="s">
        <v>5206</v>
      </c>
    </row>
    <row r="4267" spans="1:4" ht="20.25" customHeight="1">
      <c r="A4267" s="22">
        <v>4265</v>
      </c>
      <c r="B4267" s="34" t="s">
        <v>11280</v>
      </c>
      <c r="C4267" s="1" t="s">
        <v>4264</v>
      </c>
      <c r="D4267" s="11" t="s">
        <v>5206</v>
      </c>
    </row>
    <row r="4268" spans="1:4" ht="20.25" customHeight="1">
      <c r="A4268" s="22">
        <v>4266</v>
      </c>
      <c r="B4268" s="34" t="s">
        <v>11281</v>
      </c>
      <c r="C4268" s="1" t="s">
        <v>4265</v>
      </c>
      <c r="D4268" s="11" t="s">
        <v>5206</v>
      </c>
    </row>
    <row r="4269" spans="1:4" ht="20.25" customHeight="1">
      <c r="A4269" s="22">
        <v>4267</v>
      </c>
      <c r="B4269" s="34" t="s">
        <v>11282</v>
      </c>
      <c r="C4269" s="1" t="s">
        <v>4266</v>
      </c>
      <c r="D4269" s="11" t="s">
        <v>5206</v>
      </c>
    </row>
    <row r="4270" spans="1:4" ht="20.25" customHeight="1">
      <c r="A4270" s="22">
        <v>4268</v>
      </c>
      <c r="B4270" s="34" t="s">
        <v>11283</v>
      </c>
      <c r="C4270" s="1" t="s">
        <v>4267</v>
      </c>
      <c r="D4270" s="11" t="s">
        <v>5206</v>
      </c>
    </row>
    <row r="4271" spans="1:4" ht="20.25" customHeight="1">
      <c r="A4271" s="22">
        <v>4269</v>
      </c>
      <c r="B4271" s="34" t="s">
        <v>11284</v>
      </c>
      <c r="C4271" s="1" t="s">
        <v>4268</v>
      </c>
      <c r="D4271" s="11" t="s">
        <v>5206</v>
      </c>
    </row>
    <row r="4272" spans="1:4" ht="20.25" customHeight="1">
      <c r="A4272" s="22">
        <v>4270</v>
      </c>
      <c r="B4272" s="34" t="s">
        <v>11285</v>
      </c>
      <c r="C4272" s="1" t="s">
        <v>4269</v>
      </c>
      <c r="D4272" s="11" t="s">
        <v>5206</v>
      </c>
    </row>
    <row r="4273" spans="1:4" ht="20.25" customHeight="1">
      <c r="A4273" s="22">
        <v>4271</v>
      </c>
      <c r="B4273" s="34" t="s">
        <v>11286</v>
      </c>
      <c r="C4273" s="1" t="s">
        <v>4270</v>
      </c>
      <c r="D4273" s="11" t="s">
        <v>5206</v>
      </c>
    </row>
    <row r="4274" spans="1:4" ht="20.25" customHeight="1">
      <c r="A4274" s="22">
        <v>4272</v>
      </c>
      <c r="B4274" s="34" t="s">
        <v>11287</v>
      </c>
      <c r="C4274" s="1" t="s">
        <v>4271</v>
      </c>
      <c r="D4274" s="11" t="s">
        <v>5206</v>
      </c>
    </row>
    <row r="4275" spans="1:4" ht="20.25" customHeight="1">
      <c r="A4275" s="22">
        <v>4273</v>
      </c>
      <c r="B4275" s="34" t="s">
        <v>11288</v>
      </c>
      <c r="C4275" s="1" t="s">
        <v>4272</v>
      </c>
      <c r="D4275" s="11" t="s">
        <v>5206</v>
      </c>
    </row>
    <row r="4276" spans="1:4" ht="20.25" customHeight="1">
      <c r="A4276" s="22">
        <v>4274</v>
      </c>
      <c r="B4276" s="34" t="s">
        <v>11289</v>
      </c>
      <c r="C4276" s="1" t="s">
        <v>4273</v>
      </c>
      <c r="D4276" s="11" t="s">
        <v>5206</v>
      </c>
    </row>
    <row r="4277" spans="1:4" ht="20.25" customHeight="1">
      <c r="A4277" s="22">
        <v>4275</v>
      </c>
      <c r="B4277" s="34" t="s">
        <v>11290</v>
      </c>
      <c r="C4277" s="1" t="s">
        <v>4274</v>
      </c>
      <c r="D4277" s="11" t="s">
        <v>5206</v>
      </c>
    </row>
    <row r="4278" spans="1:4" ht="20.25" customHeight="1">
      <c r="A4278" s="22">
        <v>4276</v>
      </c>
      <c r="B4278" s="34" t="s">
        <v>11291</v>
      </c>
      <c r="C4278" s="1" t="s">
        <v>4275</v>
      </c>
      <c r="D4278" s="11" t="s">
        <v>5206</v>
      </c>
    </row>
    <row r="4279" spans="1:4" ht="20.25" customHeight="1">
      <c r="A4279" s="22">
        <v>4277</v>
      </c>
      <c r="B4279" s="34" t="s">
        <v>11292</v>
      </c>
      <c r="C4279" s="1" t="s">
        <v>4276</v>
      </c>
      <c r="D4279" s="11" t="s">
        <v>5206</v>
      </c>
    </row>
    <row r="4280" spans="1:4" ht="20.25" customHeight="1">
      <c r="A4280" s="22">
        <v>4278</v>
      </c>
      <c r="B4280" s="34" t="s">
        <v>11293</v>
      </c>
      <c r="C4280" s="1" t="s">
        <v>4277</v>
      </c>
      <c r="D4280" s="11" t="s">
        <v>5206</v>
      </c>
    </row>
    <row r="4281" spans="1:4" ht="20.25" customHeight="1">
      <c r="A4281" s="22">
        <v>4279</v>
      </c>
      <c r="B4281" s="34" t="s">
        <v>11294</v>
      </c>
      <c r="C4281" s="1" t="s">
        <v>4278</v>
      </c>
      <c r="D4281" s="11" t="s">
        <v>5206</v>
      </c>
    </row>
    <row r="4282" spans="1:4" ht="20.25" customHeight="1">
      <c r="A4282" s="22">
        <v>4280</v>
      </c>
      <c r="B4282" s="34" t="s">
        <v>11295</v>
      </c>
      <c r="C4282" s="1" t="s">
        <v>4279</v>
      </c>
      <c r="D4282" s="11" t="s">
        <v>5206</v>
      </c>
    </row>
    <row r="4283" spans="1:4" ht="20.25" customHeight="1">
      <c r="A4283" s="22">
        <v>4281</v>
      </c>
      <c r="B4283" s="34" t="s">
        <v>11296</v>
      </c>
      <c r="C4283" s="1" t="s">
        <v>4280</v>
      </c>
      <c r="D4283" s="11" t="s">
        <v>5206</v>
      </c>
    </row>
    <row r="4284" spans="1:4" ht="20.25" customHeight="1">
      <c r="A4284" s="22">
        <v>4282</v>
      </c>
      <c r="B4284" s="34" t="s">
        <v>11297</v>
      </c>
      <c r="C4284" s="1" t="s">
        <v>4281</v>
      </c>
      <c r="D4284" s="11" t="s">
        <v>5206</v>
      </c>
    </row>
    <row r="4285" spans="1:4" ht="20.25" customHeight="1">
      <c r="A4285" s="22">
        <v>4283</v>
      </c>
      <c r="B4285" s="34" t="s">
        <v>11298</v>
      </c>
      <c r="C4285" s="1" t="s">
        <v>4282</v>
      </c>
      <c r="D4285" s="11" t="s">
        <v>5206</v>
      </c>
    </row>
    <row r="4286" spans="1:4" ht="20.25" customHeight="1">
      <c r="A4286" s="22">
        <v>4284</v>
      </c>
      <c r="B4286" s="34" t="s">
        <v>11299</v>
      </c>
      <c r="C4286" s="1" t="s">
        <v>4283</v>
      </c>
      <c r="D4286" s="11" t="s">
        <v>5206</v>
      </c>
    </row>
    <row r="4287" spans="1:4" ht="20.25" customHeight="1">
      <c r="A4287" s="22">
        <v>4285</v>
      </c>
      <c r="B4287" s="34" t="s">
        <v>11300</v>
      </c>
      <c r="C4287" s="1" t="s">
        <v>4284</v>
      </c>
      <c r="D4287" s="11" t="s">
        <v>5206</v>
      </c>
    </row>
    <row r="4288" spans="1:4" ht="20.25" customHeight="1">
      <c r="A4288" s="22">
        <v>4286</v>
      </c>
      <c r="B4288" s="34" t="s">
        <v>11301</v>
      </c>
      <c r="C4288" s="1" t="s">
        <v>4285</v>
      </c>
      <c r="D4288" s="11" t="s">
        <v>5206</v>
      </c>
    </row>
    <row r="4289" spans="1:4" ht="20.25" customHeight="1">
      <c r="A4289" s="22">
        <v>4287</v>
      </c>
      <c r="B4289" s="34" t="s">
        <v>11302</v>
      </c>
      <c r="C4289" s="1" t="s">
        <v>4286</v>
      </c>
      <c r="D4289" s="11" t="s">
        <v>5206</v>
      </c>
    </row>
    <row r="4290" spans="1:4" ht="20.25" customHeight="1">
      <c r="A4290" s="22">
        <v>4288</v>
      </c>
      <c r="B4290" s="34" t="s">
        <v>11303</v>
      </c>
      <c r="C4290" s="1" t="s">
        <v>4287</v>
      </c>
      <c r="D4290" s="11" t="s">
        <v>5206</v>
      </c>
    </row>
    <row r="4291" spans="1:4" ht="20.25" customHeight="1">
      <c r="A4291" s="22">
        <v>4289</v>
      </c>
      <c r="B4291" s="34" t="s">
        <v>11304</v>
      </c>
      <c r="C4291" s="1" t="s">
        <v>4288</v>
      </c>
      <c r="D4291" s="11" t="s">
        <v>5206</v>
      </c>
    </row>
    <row r="4292" spans="1:4" ht="20.25" customHeight="1">
      <c r="A4292" s="22">
        <v>4290</v>
      </c>
      <c r="B4292" s="34" t="s">
        <v>11305</v>
      </c>
      <c r="C4292" s="1" t="s">
        <v>4289</v>
      </c>
      <c r="D4292" s="11" t="s">
        <v>5206</v>
      </c>
    </row>
    <row r="4293" spans="1:4" ht="20.25" customHeight="1">
      <c r="A4293" s="22">
        <v>4291</v>
      </c>
      <c r="B4293" s="34" t="s">
        <v>11306</v>
      </c>
      <c r="C4293" s="1" t="s">
        <v>4290</v>
      </c>
      <c r="D4293" s="11" t="s">
        <v>5206</v>
      </c>
    </row>
    <row r="4294" spans="1:4" ht="20.25" customHeight="1">
      <c r="A4294" s="22">
        <v>4292</v>
      </c>
      <c r="B4294" s="34" t="s">
        <v>11307</v>
      </c>
      <c r="C4294" s="1" t="s">
        <v>4291</v>
      </c>
      <c r="D4294" s="11" t="s">
        <v>5206</v>
      </c>
    </row>
    <row r="4295" spans="1:4" ht="20.25" customHeight="1">
      <c r="A4295" s="22">
        <v>4293</v>
      </c>
      <c r="B4295" s="34" t="s">
        <v>11308</v>
      </c>
      <c r="C4295" s="1" t="s">
        <v>4292</v>
      </c>
      <c r="D4295" s="11" t="s">
        <v>5206</v>
      </c>
    </row>
    <row r="4296" spans="1:4" ht="20.25" customHeight="1">
      <c r="A4296" s="22">
        <v>4294</v>
      </c>
      <c r="B4296" s="34" t="s">
        <v>11309</v>
      </c>
      <c r="C4296" s="1" t="s">
        <v>4293</v>
      </c>
      <c r="D4296" s="11" t="s">
        <v>5206</v>
      </c>
    </row>
    <row r="4297" spans="1:4" ht="20.25" customHeight="1">
      <c r="A4297" s="22">
        <v>4295</v>
      </c>
      <c r="B4297" s="34" t="s">
        <v>11310</v>
      </c>
      <c r="C4297" s="1" t="s">
        <v>4294</v>
      </c>
      <c r="D4297" s="11" t="s">
        <v>5206</v>
      </c>
    </row>
    <row r="4298" spans="1:4" ht="20.25" customHeight="1">
      <c r="A4298" s="22">
        <v>4296</v>
      </c>
      <c r="B4298" s="34" t="s">
        <v>11311</v>
      </c>
      <c r="C4298" s="1" t="s">
        <v>4295</v>
      </c>
      <c r="D4298" s="11" t="s">
        <v>5206</v>
      </c>
    </row>
    <row r="4299" spans="1:4" ht="20.25" customHeight="1">
      <c r="A4299" s="22">
        <v>4297</v>
      </c>
      <c r="B4299" s="34" t="s">
        <v>11312</v>
      </c>
      <c r="C4299" s="1" t="s">
        <v>4296</v>
      </c>
      <c r="D4299" s="11" t="s">
        <v>5206</v>
      </c>
    </row>
    <row r="4300" spans="1:4" ht="20.25" customHeight="1">
      <c r="A4300" s="22">
        <v>4298</v>
      </c>
      <c r="B4300" s="34" t="s">
        <v>11313</v>
      </c>
      <c r="C4300" s="1" t="s">
        <v>4297</v>
      </c>
      <c r="D4300" s="11" t="s">
        <v>5206</v>
      </c>
    </row>
    <row r="4301" spans="1:4" ht="20.25" customHeight="1">
      <c r="A4301" s="22">
        <v>4299</v>
      </c>
      <c r="B4301" s="34" t="s">
        <v>11314</v>
      </c>
      <c r="C4301" s="1" t="s">
        <v>4298</v>
      </c>
      <c r="D4301" s="11" t="s">
        <v>5206</v>
      </c>
    </row>
    <row r="4302" spans="1:4" ht="20.25" customHeight="1">
      <c r="A4302" s="22">
        <v>4300</v>
      </c>
      <c r="B4302" s="34" t="s">
        <v>11315</v>
      </c>
      <c r="C4302" s="1" t="s">
        <v>4299</v>
      </c>
      <c r="D4302" s="11" t="s">
        <v>5206</v>
      </c>
    </row>
    <row r="4303" spans="1:4" ht="20.25" customHeight="1">
      <c r="A4303" s="22">
        <v>4301</v>
      </c>
      <c r="B4303" s="34" t="s">
        <v>11316</v>
      </c>
      <c r="C4303" s="1" t="s">
        <v>4300</v>
      </c>
      <c r="D4303" s="11" t="s">
        <v>5206</v>
      </c>
    </row>
    <row r="4304" spans="1:4" ht="20.25" customHeight="1">
      <c r="A4304" s="22">
        <v>4302</v>
      </c>
      <c r="B4304" s="34" t="s">
        <v>11317</v>
      </c>
      <c r="C4304" s="1" t="s">
        <v>4301</v>
      </c>
      <c r="D4304" s="11" t="s">
        <v>5206</v>
      </c>
    </row>
    <row r="4305" spans="1:4" ht="20.25" customHeight="1">
      <c r="A4305" s="22">
        <v>4303</v>
      </c>
      <c r="B4305" s="34" t="s">
        <v>11318</v>
      </c>
      <c r="C4305" s="1" t="s">
        <v>4302</v>
      </c>
      <c r="D4305" s="11" t="s">
        <v>5206</v>
      </c>
    </row>
    <row r="4306" spans="1:4" ht="20.25" customHeight="1">
      <c r="A4306" s="22">
        <v>4304</v>
      </c>
      <c r="B4306" s="34" t="s">
        <v>11319</v>
      </c>
      <c r="C4306" s="1" t="s">
        <v>4303</v>
      </c>
      <c r="D4306" s="11" t="s">
        <v>5206</v>
      </c>
    </row>
    <row r="4307" spans="1:4" ht="20.25" customHeight="1">
      <c r="A4307" s="22">
        <v>4305</v>
      </c>
      <c r="B4307" s="34" t="s">
        <v>11320</v>
      </c>
      <c r="C4307" s="1" t="s">
        <v>4304</v>
      </c>
      <c r="D4307" s="11" t="s">
        <v>5206</v>
      </c>
    </row>
    <row r="4308" spans="1:4" ht="20.25" customHeight="1">
      <c r="A4308" s="22">
        <v>4306</v>
      </c>
      <c r="B4308" s="34" t="s">
        <v>11321</v>
      </c>
      <c r="C4308" s="1" t="s">
        <v>4305</v>
      </c>
      <c r="D4308" s="11" t="s">
        <v>5206</v>
      </c>
    </row>
    <row r="4309" spans="1:4" ht="20.25" customHeight="1">
      <c r="A4309" s="22">
        <v>4307</v>
      </c>
      <c r="B4309" s="34" t="s">
        <v>11322</v>
      </c>
      <c r="C4309" s="1" t="s">
        <v>4306</v>
      </c>
      <c r="D4309" s="11" t="s">
        <v>5206</v>
      </c>
    </row>
    <row r="4310" spans="1:4" ht="20.25" customHeight="1">
      <c r="A4310" s="22">
        <v>4308</v>
      </c>
      <c r="B4310" s="34" t="s">
        <v>11323</v>
      </c>
      <c r="C4310" s="1" t="s">
        <v>4307</v>
      </c>
      <c r="D4310" s="11" t="s">
        <v>5206</v>
      </c>
    </row>
    <row r="4311" spans="1:4" ht="20.25" customHeight="1">
      <c r="A4311" s="22">
        <v>4309</v>
      </c>
      <c r="B4311" s="34" t="s">
        <v>11324</v>
      </c>
      <c r="C4311" s="1" t="s">
        <v>4308</v>
      </c>
      <c r="D4311" s="11" t="s">
        <v>5206</v>
      </c>
    </row>
    <row r="4312" spans="1:4" ht="20.25" customHeight="1">
      <c r="A4312" s="22">
        <v>4310</v>
      </c>
      <c r="B4312" s="34" t="s">
        <v>11325</v>
      </c>
      <c r="C4312" s="1" t="s">
        <v>4309</v>
      </c>
      <c r="D4312" s="11" t="s">
        <v>5206</v>
      </c>
    </row>
    <row r="4313" spans="1:4" ht="20.25" customHeight="1">
      <c r="A4313" s="22">
        <v>4311</v>
      </c>
      <c r="B4313" s="34" t="s">
        <v>11326</v>
      </c>
      <c r="C4313" s="1" t="s">
        <v>4310</v>
      </c>
      <c r="D4313" s="11" t="s">
        <v>5206</v>
      </c>
    </row>
    <row r="4314" spans="1:4" ht="20.25" customHeight="1">
      <c r="A4314" s="22">
        <v>4312</v>
      </c>
      <c r="B4314" s="34" t="s">
        <v>11327</v>
      </c>
      <c r="C4314" s="1" t="s">
        <v>4311</v>
      </c>
      <c r="D4314" s="11" t="s">
        <v>5206</v>
      </c>
    </row>
    <row r="4315" spans="1:4" ht="20.25" customHeight="1">
      <c r="A4315" s="22">
        <v>4313</v>
      </c>
      <c r="B4315" s="34" t="s">
        <v>11328</v>
      </c>
      <c r="C4315" s="1" t="s">
        <v>4312</v>
      </c>
      <c r="D4315" s="11" t="s">
        <v>5206</v>
      </c>
    </row>
    <row r="4316" spans="1:4" ht="20.25" customHeight="1">
      <c r="A4316" s="22">
        <v>4314</v>
      </c>
      <c r="B4316" s="34" t="s">
        <v>11329</v>
      </c>
      <c r="C4316" s="1" t="s">
        <v>4313</v>
      </c>
      <c r="D4316" s="11" t="s">
        <v>5206</v>
      </c>
    </row>
    <row r="4317" spans="1:4" ht="20.25" customHeight="1">
      <c r="A4317" s="22">
        <v>4315</v>
      </c>
      <c r="B4317" s="34" t="s">
        <v>11330</v>
      </c>
      <c r="C4317" s="1" t="s">
        <v>4314</v>
      </c>
      <c r="D4317" s="11" t="s">
        <v>5206</v>
      </c>
    </row>
    <row r="4318" spans="1:4" ht="20.25" customHeight="1">
      <c r="A4318" s="22">
        <v>4316</v>
      </c>
      <c r="B4318" s="34" t="s">
        <v>11331</v>
      </c>
      <c r="C4318" s="1" t="s">
        <v>4315</v>
      </c>
      <c r="D4318" s="11" t="s">
        <v>5206</v>
      </c>
    </row>
    <row r="4319" spans="1:4" ht="20.25" customHeight="1">
      <c r="A4319" s="22">
        <v>4317</v>
      </c>
      <c r="B4319" s="34" t="s">
        <v>11332</v>
      </c>
      <c r="C4319" s="1" t="s">
        <v>4316</v>
      </c>
      <c r="D4319" s="11" t="s">
        <v>5206</v>
      </c>
    </row>
    <row r="4320" spans="1:4" ht="20.25" customHeight="1">
      <c r="A4320" s="22">
        <v>4318</v>
      </c>
      <c r="B4320" s="34" t="s">
        <v>11333</v>
      </c>
      <c r="C4320" s="1" t="s">
        <v>4317</v>
      </c>
      <c r="D4320" s="11" t="s">
        <v>5206</v>
      </c>
    </row>
    <row r="4321" spans="1:4" ht="20.25" customHeight="1">
      <c r="A4321" s="22">
        <v>4319</v>
      </c>
      <c r="B4321" s="34" t="s">
        <v>11334</v>
      </c>
      <c r="C4321" s="1" t="s">
        <v>4318</v>
      </c>
      <c r="D4321" s="11" t="s">
        <v>5206</v>
      </c>
    </row>
    <row r="4322" spans="1:4" ht="20.25" customHeight="1">
      <c r="A4322" s="22">
        <v>4320</v>
      </c>
      <c r="B4322" s="34" t="s">
        <v>11335</v>
      </c>
      <c r="C4322" s="1" t="s">
        <v>4319</v>
      </c>
      <c r="D4322" s="11" t="s">
        <v>5206</v>
      </c>
    </row>
    <row r="4323" spans="1:4" ht="20.25" customHeight="1">
      <c r="A4323" s="22">
        <v>4321</v>
      </c>
      <c r="B4323" s="34" t="s">
        <v>11336</v>
      </c>
      <c r="C4323" s="1" t="s">
        <v>4320</v>
      </c>
      <c r="D4323" s="11" t="s">
        <v>5206</v>
      </c>
    </row>
    <row r="4324" spans="1:4" ht="20.25" customHeight="1">
      <c r="A4324" s="22">
        <v>4322</v>
      </c>
      <c r="B4324" s="34" t="s">
        <v>11337</v>
      </c>
      <c r="C4324" s="1" t="s">
        <v>4321</v>
      </c>
      <c r="D4324" s="11" t="s">
        <v>5206</v>
      </c>
    </row>
    <row r="4325" spans="1:4" ht="20.25" customHeight="1">
      <c r="A4325" s="22">
        <v>4323</v>
      </c>
      <c r="B4325" s="34" t="s">
        <v>11338</v>
      </c>
      <c r="C4325" s="1" t="s">
        <v>4322</v>
      </c>
      <c r="D4325" s="11" t="s">
        <v>5206</v>
      </c>
    </row>
    <row r="4326" spans="1:4" ht="20.25" customHeight="1">
      <c r="A4326" s="22">
        <v>4324</v>
      </c>
      <c r="B4326" s="34" t="s">
        <v>11339</v>
      </c>
      <c r="C4326" s="1" t="s">
        <v>4323</v>
      </c>
      <c r="D4326" s="11" t="s">
        <v>5206</v>
      </c>
    </row>
    <row r="4327" spans="1:4" ht="20.25" customHeight="1">
      <c r="A4327" s="22">
        <v>4325</v>
      </c>
      <c r="B4327" s="34" t="s">
        <v>11340</v>
      </c>
      <c r="C4327" s="1" t="s">
        <v>4324</v>
      </c>
      <c r="D4327" s="11" t="s">
        <v>5206</v>
      </c>
    </row>
    <row r="4328" spans="1:4" ht="20.25" customHeight="1">
      <c r="A4328" s="22">
        <v>4326</v>
      </c>
      <c r="B4328" s="34" t="s">
        <v>11341</v>
      </c>
      <c r="C4328" s="1" t="s">
        <v>4325</v>
      </c>
      <c r="D4328" s="11" t="s">
        <v>5206</v>
      </c>
    </row>
    <row r="4329" spans="1:4" ht="20.25" customHeight="1">
      <c r="A4329" s="22">
        <v>4327</v>
      </c>
      <c r="B4329" s="34" t="s">
        <v>11342</v>
      </c>
      <c r="C4329" s="1" t="s">
        <v>4326</v>
      </c>
      <c r="D4329" s="11" t="s">
        <v>5206</v>
      </c>
    </row>
    <row r="4330" spans="1:4" ht="20.25" customHeight="1">
      <c r="A4330" s="22">
        <v>4328</v>
      </c>
      <c r="B4330" s="34" t="s">
        <v>11343</v>
      </c>
      <c r="C4330" s="1" t="s">
        <v>4327</v>
      </c>
      <c r="D4330" s="11" t="s">
        <v>5206</v>
      </c>
    </row>
    <row r="4331" spans="1:4" ht="20.25" customHeight="1">
      <c r="A4331" s="22">
        <v>4329</v>
      </c>
      <c r="B4331" s="34" t="s">
        <v>11344</v>
      </c>
      <c r="C4331" s="1" t="s">
        <v>4328</v>
      </c>
      <c r="D4331" s="11" t="s">
        <v>5206</v>
      </c>
    </row>
    <row r="4332" spans="1:4" ht="20.25" customHeight="1">
      <c r="A4332" s="22">
        <v>4330</v>
      </c>
      <c r="B4332" s="34" t="s">
        <v>11345</v>
      </c>
      <c r="C4332" s="1" t="s">
        <v>4329</v>
      </c>
      <c r="D4332" s="11" t="s">
        <v>5206</v>
      </c>
    </row>
    <row r="4333" spans="1:4" ht="20.25" customHeight="1">
      <c r="A4333" s="22">
        <v>4331</v>
      </c>
      <c r="B4333" s="34" t="s">
        <v>11346</v>
      </c>
      <c r="C4333" s="1" t="s">
        <v>4330</v>
      </c>
      <c r="D4333" s="11" t="s">
        <v>5206</v>
      </c>
    </row>
    <row r="4334" spans="1:4" ht="20.25" customHeight="1">
      <c r="A4334" s="22">
        <v>4332</v>
      </c>
      <c r="B4334" s="34" t="s">
        <v>11347</v>
      </c>
      <c r="C4334" s="1" t="s">
        <v>4331</v>
      </c>
      <c r="D4334" s="11" t="s">
        <v>5206</v>
      </c>
    </row>
    <row r="4335" spans="1:4" ht="20.25" customHeight="1">
      <c r="A4335" s="22">
        <v>4333</v>
      </c>
      <c r="B4335" s="34" t="s">
        <v>11348</v>
      </c>
      <c r="C4335" s="1" t="s">
        <v>4332</v>
      </c>
      <c r="D4335" s="11" t="s">
        <v>5206</v>
      </c>
    </row>
    <row r="4336" spans="1:4" ht="20.25" customHeight="1">
      <c r="A4336" s="22">
        <v>4334</v>
      </c>
      <c r="B4336" s="34" t="s">
        <v>11349</v>
      </c>
      <c r="C4336" s="1" t="s">
        <v>4333</v>
      </c>
      <c r="D4336" s="11" t="s">
        <v>5206</v>
      </c>
    </row>
    <row r="4337" spans="1:4" ht="20.25" customHeight="1">
      <c r="A4337" s="22">
        <v>4335</v>
      </c>
      <c r="B4337" s="34" t="s">
        <v>11350</v>
      </c>
      <c r="C4337" s="1" t="s">
        <v>4334</v>
      </c>
      <c r="D4337" s="11" t="s">
        <v>5206</v>
      </c>
    </row>
    <row r="4338" spans="1:4" ht="20.25" customHeight="1">
      <c r="A4338" s="22">
        <v>4336</v>
      </c>
      <c r="B4338" s="34" t="s">
        <v>11351</v>
      </c>
      <c r="C4338" s="1" t="s">
        <v>4335</v>
      </c>
      <c r="D4338" s="11" t="s">
        <v>5206</v>
      </c>
    </row>
    <row r="4339" spans="1:4" ht="20.25" customHeight="1">
      <c r="A4339" s="22">
        <v>4337</v>
      </c>
      <c r="B4339" s="34" t="s">
        <v>11352</v>
      </c>
      <c r="C4339" s="1" t="s">
        <v>4336</v>
      </c>
      <c r="D4339" s="11" t="s">
        <v>5206</v>
      </c>
    </row>
    <row r="4340" spans="1:4" ht="20.25" customHeight="1">
      <c r="A4340" s="22">
        <v>4338</v>
      </c>
      <c r="B4340" s="34" t="s">
        <v>11353</v>
      </c>
      <c r="C4340" s="1" t="s">
        <v>4337</v>
      </c>
      <c r="D4340" s="11" t="s">
        <v>5206</v>
      </c>
    </row>
    <row r="4341" spans="1:4" ht="20.25" customHeight="1">
      <c r="A4341" s="22">
        <v>4339</v>
      </c>
      <c r="B4341" s="34" t="s">
        <v>11354</v>
      </c>
      <c r="C4341" s="1" t="s">
        <v>4338</v>
      </c>
      <c r="D4341" s="11" t="s">
        <v>5206</v>
      </c>
    </row>
    <row r="4342" spans="1:4" ht="20.25" customHeight="1">
      <c r="A4342" s="22">
        <v>4340</v>
      </c>
      <c r="B4342" s="34" t="s">
        <v>11355</v>
      </c>
      <c r="C4342" s="1" t="s">
        <v>4339</v>
      </c>
      <c r="D4342" s="11" t="s">
        <v>5206</v>
      </c>
    </row>
    <row r="4343" spans="1:4" ht="20.25" customHeight="1">
      <c r="A4343" s="22">
        <v>4341</v>
      </c>
      <c r="B4343" s="34" t="s">
        <v>11356</v>
      </c>
      <c r="C4343" s="1" t="s">
        <v>4340</v>
      </c>
      <c r="D4343" s="11" t="s">
        <v>5206</v>
      </c>
    </row>
    <row r="4344" spans="1:4" ht="20.25" customHeight="1">
      <c r="A4344" s="22">
        <v>4342</v>
      </c>
      <c r="B4344" s="34" t="s">
        <v>11357</v>
      </c>
      <c r="C4344" s="1" t="s">
        <v>4341</v>
      </c>
      <c r="D4344" s="11" t="s">
        <v>5206</v>
      </c>
    </row>
    <row r="4345" spans="1:4" ht="20.25" customHeight="1">
      <c r="A4345" s="22">
        <v>4343</v>
      </c>
      <c r="B4345" s="34" t="s">
        <v>11358</v>
      </c>
      <c r="C4345" s="1" t="s">
        <v>4342</v>
      </c>
      <c r="D4345" s="11" t="s">
        <v>5206</v>
      </c>
    </row>
    <row r="4346" spans="1:4" ht="20.25" customHeight="1">
      <c r="A4346" s="22">
        <v>4344</v>
      </c>
      <c r="B4346" s="34" t="s">
        <v>11359</v>
      </c>
      <c r="C4346" s="1" t="s">
        <v>4343</v>
      </c>
      <c r="D4346" s="11" t="s">
        <v>5206</v>
      </c>
    </row>
    <row r="4347" spans="1:4" ht="20.25" customHeight="1">
      <c r="A4347" s="22">
        <v>4345</v>
      </c>
      <c r="B4347" s="34" t="s">
        <v>11360</v>
      </c>
      <c r="C4347" s="1" t="s">
        <v>4344</v>
      </c>
      <c r="D4347" s="11" t="s">
        <v>5206</v>
      </c>
    </row>
    <row r="4348" spans="1:4" ht="20.25" customHeight="1">
      <c r="A4348" s="22">
        <v>4346</v>
      </c>
      <c r="B4348" s="34" t="s">
        <v>11361</v>
      </c>
      <c r="C4348" s="1" t="s">
        <v>4345</v>
      </c>
      <c r="D4348" s="11" t="s">
        <v>5206</v>
      </c>
    </row>
    <row r="4349" spans="1:4" ht="20.25" customHeight="1">
      <c r="A4349" s="22">
        <v>4347</v>
      </c>
      <c r="B4349" s="34" t="s">
        <v>11362</v>
      </c>
      <c r="C4349" s="1" t="s">
        <v>4346</v>
      </c>
      <c r="D4349" s="11" t="s">
        <v>5206</v>
      </c>
    </row>
    <row r="4350" spans="1:4" ht="20.25" customHeight="1">
      <c r="A4350" s="22">
        <v>4348</v>
      </c>
      <c r="B4350" s="34" t="s">
        <v>11363</v>
      </c>
      <c r="C4350" s="1" t="s">
        <v>4347</v>
      </c>
      <c r="D4350" s="11" t="s">
        <v>5206</v>
      </c>
    </row>
    <row r="4351" spans="1:4" ht="20.25" customHeight="1">
      <c r="A4351" s="22">
        <v>4349</v>
      </c>
      <c r="B4351" s="34" t="s">
        <v>11364</v>
      </c>
      <c r="C4351" s="1" t="s">
        <v>4348</v>
      </c>
      <c r="D4351" s="11" t="s">
        <v>5206</v>
      </c>
    </row>
    <row r="4352" spans="1:4" ht="20.25" customHeight="1">
      <c r="A4352" s="22">
        <v>4350</v>
      </c>
      <c r="B4352" s="34" t="s">
        <v>11365</v>
      </c>
      <c r="C4352" s="1" t="s">
        <v>4349</v>
      </c>
      <c r="D4352" s="11" t="s">
        <v>5206</v>
      </c>
    </row>
    <row r="4353" spans="1:4" ht="20.25" customHeight="1">
      <c r="A4353" s="22">
        <v>4351</v>
      </c>
      <c r="B4353" s="34" t="s">
        <v>11366</v>
      </c>
      <c r="C4353" s="1" t="s">
        <v>4350</v>
      </c>
      <c r="D4353" s="11" t="s">
        <v>5206</v>
      </c>
    </row>
    <row r="4354" spans="1:4" ht="20.25" customHeight="1">
      <c r="A4354" s="22">
        <v>4352</v>
      </c>
      <c r="B4354" s="34" t="s">
        <v>11367</v>
      </c>
      <c r="C4354" s="1" t="s">
        <v>4351</v>
      </c>
      <c r="D4354" s="11" t="s">
        <v>5206</v>
      </c>
    </row>
    <row r="4355" spans="1:4" ht="20.25" customHeight="1">
      <c r="A4355" s="22">
        <v>4353</v>
      </c>
      <c r="B4355" s="34" t="s">
        <v>11368</v>
      </c>
      <c r="C4355" s="1" t="s">
        <v>4352</v>
      </c>
      <c r="D4355" s="11" t="s">
        <v>5206</v>
      </c>
    </row>
    <row r="4356" spans="1:4" ht="20.25" customHeight="1">
      <c r="A4356" s="22">
        <v>4354</v>
      </c>
      <c r="B4356" s="34" t="s">
        <v>11369</v>
      </c>
      <c r="C4356" s="1" t="s">
        <v>4353</v>
      </c>
      <c r="D4356" s="11" t="s">
        <v>5206</v>
      </c>
    </row>
    <row r="4357" spans="1:4" ht="20.25" customHeight="1">
      <c r="A4357" s="22">
        <v>4355</v>
      </c>
      <c r="B4357" s="34" t="s">
        <v>11370</v>
      </c>
      <c r="C4357" s="1" t="s">
        <v>4354</v>
      </c>
      <c r="D4357" s="11" t="s">
        <v>5206</v>
      </c>
    </row>
    <row r="4358" spans="1:4" ht="20.25" customHeight="1">
      <c r="A4358" s="22">
        <v>4356</v>
      </c>
      <c r="B4358" s="34" t="s">
        <v>11371</v>
      </c>
      <c r="C4358" s="1" t="s">
        <v>4355</v>
      </c>
      <c r="D4358" s="11" t="s">
        <v>5206</v>
      </c>
    </row>
    <row r="4359" spans="1:4" ht="20.25" customHeight="1">
      <c r="A4359" s="22">
        <v>4357</v>
      </c>
      <c r="B4359" s="34" t="s">
        <v>11372</v>
      </c>
      <c r="C4359" s="1" t="s">
        <v>4356</v>
      </c>
      <c r="D4359" s="11" t="s">
        <v>5206</v>
      </c>
    </row>
    <row r="4360" spans="1:4" ht="20.25" customHeight="1">
      <c r="A4360" s="22">
        <v>4358</v>
      </c>
      <c r="B4360" s="34" t="s">
        <v>11373</v>
      </c>
      <c r="C4360" s="1" t="s">
        <v>4357</v>
      </c>
      <c r="D4360" s="11" t="s">
        <v>5206</v>
      </c>
    </row>
    <row r="4361" spans="1:4" ht="20.25" customHeight="1">
      <c r="A4361" s="22">
        <v>4359</v>
      </c>
      <c r="B4361" s="34" t="s">
        <v>11374</v>
      </c>
      <c r="C4361" s="1" t="s">
        <v>4358</v>
      </c>
      <c r="D4361" s="11" t="s">
        <v>5206</v>
      </c>
    </row>
    <row r="4362" spans="1:4" ht="20.25" customHeight="1">
      <c r="A4362" s="22">
        <v>4360</v>
      </c>
      <c r="B4362" s="34" t="s">
        <v>11375</v>
      </c>
      <c r="C4362" s="1" t="s">
        <v>4359</v>
      </c>
      <c r="D4362" s="11" t="s">
        <v>5206</v>
      </c>
    </row>
    <row r="4363" spans="1:4" ht="20.25" customHeight="1">
      <c r="A4363" s="22">
        <v>4361</v>
      </c>
      <c r="B4363" s="34" t="s">
        <v>11376</v>
      </c>
      <c r="C4363" s="1" t="s">
        <v>4360</v>
      </c>
      <c r="D4363" s="11" t="s">
        <v>5206</v>
      </c>
    </row>
    <row r="4364" spans="1:4" ht="20.25" customHeight="1">
      <c r="A4364" s="22">
        <v>4362</v>
      </c>
      <c r="B4364" s="34" t="s">
        <v>11377</v>
      </c>
      <c r="C4364" s="1" t="s">
        <v>4361</v>
      </c>
      <c r="D4364" s="11" t="s">
        <v>5206</v>
      </c>
    </row>
    <row r="4365" spans="1:4" ht="20.25" customHeight="1">
      <c r="A4365" s="22">
        <v>4363</v>
      </c>
      <c r="B4365" s="34" t="s">
        <v>11378</v>
      </c>
      <c r="C4365" s="1" t="s">
        <v>4362</v>
      </c>
      <c r="D4365" s="11" t="s">
        <v>5206</v>
      </c>
    </row>
    <row r="4366" spans="1:4" ht="20.25" customHeight="1">
      <c r="A4366" s="22">
        <v>4364</v>
      </c>
      <c r="B4366" s="34" t="s">
        <v>11379</v>
      </c>
      <c r="C4366" s="1" t="s">
        <v>4363</v>
      </c>
      <c r="D4366" s="11" t="s">
        <v>5206</v>
      </c>
    </row>
    <row r="4367" spans="1:4" ht="20.25" customHeight="1">
      <c r="A4367" s="22">
        <v>4365</v>
      </c>
      <c r="B4367" s="34" t="s">
        <v>11380</v>
      </c>
      <c r="C4367" s="1" t="s">
        <v>4364</v>
      </c>
      <c r="D4367" s="11" t="s">
        <v>5206</v>
      </c>
    </row>
    <row r="4368" spans="1:4" ht="20.25" customHeight="1">
      <c r="A4368" s="22">
        <v>4366</v>
      </c>
      <c r="B4368" s="34" t="s">
        <v>11381</v>
      </c>
      <c r="C4368" s="1" t="s">
        <v>4365</v>
      </c>
      <c r="D4368" s="11" t="s">
        <v>5206</v>
      </c>
    </row>
    <row r="4369" spans="1:4" ht="20.25" customHeight="1">
      <c r="A4369" s="22">
        <v>4367</v>
      </c>
      <c r="B4369" s="34" t="s">
        <v>11382</v>
      </c>
      <c r="C4369" s="1" t="s">
        <v>4366</v>
      </c>
      <c r="D4369" s="11" t="s">
        <v>5206</v>
      </c>
    </row>
    <row r="4370" spans="1:4" ht="20.25" customHeight="1">
      <c r="A4370" s="22">
        <v>4368</v>
      </c>
      <c r="B4370" s="34" t="s">
        <v>11383</v>
      </c>
      <c r="C4370" s="1" t="s">
        <v>4367</v>
      </c>
      <c r="D4370" s="11" t="s">
        <v>5206</v>
      </c>
    </row>
    <row r="4371" spans="1:4" ht="20.25" customHeight="1">
      <c r="A4371" s="22">
        <v>4369</v>
      </c>
      <c r="B4371" s="34" t="s">
        <v>11384</v>
      </c>
      <c r="C4371" s="1" t="s">
        <v>4368</v>
      </c>
      <c r="D4371" s="11" t="s">
        <v>5206</v>
      </c>
    </row>
    <row r="4372" spans="1:4" ht="20.25" customHeight="1">
      <c r="A4372" s="22">
        <v>4370</v>
      </c>
      <c r="B4372" s="34" t="s">
        <v>11385</v>
      </c>
      <c r="C4372" s="1" t="s">
        <v>4369</v>
      </c>
      <c r="D4372" s="11" t="s">
        <v>5206</v>
      </c>
    </row>
    <row r="4373" spans="1:4" ht="20.25" customHeight="1">
      <c r="A4373" s="22">
        <v>4371</v>
      </c>
      <c r="B4373" s="34" t="s">
        <v>11386</v>
      </c>
      <c r="C4373" s="1" t="s">
        <v>4370</v>
      </c>
      <c r="D4373" s="11" t="s">
        <v>5206</v>
      </c>
    </row>
    <row r="4374" spans="1:4" ht="20.25" customHeight="1">
      <c r="A4374" s="22">
        <v>4372</v>
      </c>
      <c r="B4374" s="34" t="s">
        <v>11387</v>
      </c>
      <c r="C4374" s="1" t="s">
        <v>4371</v>
      </c>
      <c r="D4374" s="11" t="s">
        <v>5206</v>
      </c>
    </row>
    <row r="4375" spans="1:4" ht="20.25" customHeight="1">
      <c r="A4375" s="22">
        <v>4373</v>
      </c>
      <c r="B4375" s="34" t="s">
        <v>11388</v>
      </c>
      <c r="C4375" s="1" t="s">
        <v>4372</v>
      </c>
      <c r="D4375" s="11" t="s">
        <v>5206</v>
      </c>
    </row>
    <row r="4376" spans="1:4" ht="20.25" customHeight="1">
      <c r="A4376" s="22">
        <v>4374</v>
      </c>
      <c r="B4376" s="34" t="s">
        <v>11389</v>
      </c>
      <c r="C4376" s="1" t="s">
        <v>4373</v>
      </c>
      <c r="D4376" s="11" t="s">
        <v>5206</v>
      </c>
    </row>
    <row r="4377" spans="1:4" ht="20.25" customHeight="1">
      <c r="A4377" s="22">
        <v>4375</v>
      </c>
      <c r="B4377" s="34" t="s">
        <v>11390</v>
      </c>
      <c r="C4377" s="1" t="s">
        <v>4374</v>
      </c>
      <c r="D4377" s="11" t="s">
        <v>5206</v>
      </c>
    </row>
    <row r="4378" spans="1:4" ht="20.25" customHeight="1">
      <c r="A4378" s="22">
        <v>4376</v>
      </c>
      <c r="B4378" s="34" t="s">
        <v>11391</v>
      </c>
      <c r="C4378" s="1" t="s">
        <v>4375</v>
      </c>
      <c r="D4378" s="11" t="s">
        <v>5206</v>
      </c>
    </row>
    <row r="4379" spans="1:4" ht="20.25" customHeight="1">
      <c r="A4379" s="22">
        <v>4377</v>
      </c>
      <c r="B4379" s="34" t="s">
        <v>11392</v>
      </c>
      <c r="C4379" s="1" t="s">
        <v>4376</v>
      </c>
      <c r="D4379" s="11" t="s">
        <v>5206</v>
      </c>
    </row>
    <row r="4380" spans="1:4" ht="20.25" customHeight="1">
      <c r="A4380" s="22">
        <v>4378</v>
      </c>
      <c r="B4380" s="34" t="s">
        <v>11393</v>
      </c>
      <c r="C4380" s="1" t="s">
        <v>4377</v>
      </c>
      <c r="D4380" s="11" t="s">
        <v>5206</v>
      </c>
    </row>
    <row r="4381" spans="1:4" ht="20.25" customHeight="1">
      <c r="A4381" s="22">
        <v>4379</v>
      </c>
      <c r="B4381" s="34" t="s">
        <v>11394</v>
      </c>
      <c r="C4381" s="1" t="s">
        <v>4378</v>
      </c>
      <c r="D4381" s="11" t="s">
        <v>5206</v>
      </c>
    </row>
    <row r="4382" spans="1:4" ht="20.25" customHeight="1">
      <c r="A4382" s="22">
        <v>4380</v>
      </c>
      <c r="B4382" s="34" t="s">
        <v>11395</v>
      </c>
      <c r="C4382" s="1" t="s">
        <v>4379</v>
      </c>
      <c r="D4382" s="11" t="s">
        <v>5206</v>
      </c>
    </row>
    <row r="4383" spans="1:4" ht="20.25" customHeight="1">
      <c r="A4383" s="22">
        <v>4381</v>
      </c>
      <c r="B4383" s="34" t="s">
        <v>11396</v>
      </c>
      <c r="C4383" s="1" t="s">
        <v>4380</v>
      </c>
      <c r="D4383" s="11" t="s">
        <v>5206</v>
      </c>
    </row>
    <row r="4384" spans="1:4" ht="20.25" customHeight="1">
      <c r="A4384" s="22">
        <v>4382</v>
      </c>
      <c r="B4384" s="34" t="s">
        <v>11397</v>
      </c>
      <c r="C4384" s="1" t="s">
        <v>4381</v>
      </c>
      <c r="D4384" s="11" t="s">
        <v>5206</v>
      </c>
    </row>
    <row r="4385" spans="1:4" ht="20.25" customHeight="1">
      <c r="A4385" s="22">
        <v>4383</v>
      </c>
      <c r="B4385" s="34" t="s">
        <v>11398</v>
      </c>
      <c r="C4385" s="1" t="s">
        <v>4382</v>
      </c>
      <c r="D4385" s="11" t="s">
        <v>5206</v>
      </c>
    </row>
    <row r="4386" spans="1:4" ht="20.25" customHeight="1">
      <c r="A4386" s="22">
        <v>4384</v>
      </c>
      <c r="B4386" s="34" t="s">
        <v>11399</v>
      </c>
      <c r="C4386" s="1" t="s">
        <v>4383</v>
      </c>
      <c r="D4386" s="11" t="s">
        <v>5206</v>
      </c>
    </row>
    <row r="4387" spans="1:4" ht="20.25" customHeight="1">
      <c r="A4387" s="22">
        <v>4385</v>
      </c>
      <c r="B4387" s="34" t="s">
        <v>11400</v>
      </c>
      <c r="C4387" s="1" t="s">
        <v>4384</v>
      </c>
      <c r="D4387" s="11" t="s">
        <v>5206</v>
      </c>
    </row>
    <row r="4388" spans="1:4" ht="20.25" customHeight="1">
      <c r="A4388" s="22">
        <v>4386</v>
      </c>
      <c r="B4388" s="34" t="s">
        <v>11401</v>
      </c>
      <c r="C4388" s="1" t="s">
        <v>4385</v>
      </c>
      <c r="D4388" s="11" t="s">
        <v>5206</v>
      </c>
    </row>
    <row r="4389" spans="1:4" ht="20.25" customHeight="1">
      <c r="A4389" s="22">
        <v>4387</v>
      </c>
      <c r="B4389" s="34" t="s">
        <v>11402</v>
      </c>
      <c r="C4389" s="1" t="s">
        <v>4386</v>
      </c>
      <c r="D4389" s="11" t="s">
        <v>5206</v>
      </c>
    </row>
    <row r="4390" spans="1:4" ht="20.25" customHeight="1">
      <c r="A4390" s="22">
        <v>4388</v>
      </c>
      <c r="B4390" s="34" t="s">
        <v>11403</v>
      </c>
      <c r="C4390" s="1" t="s">
        <v>4387</v>
      </c>
      <c r="D4390" s="11" t="s">
        <v>5206</v>
      </c>
    </row>
    <row r="4391" spans="1:4" ht="20.25" customHeight="1">
      <c r="A4391" s="22">
        <v>4389</v>
      </c>
      <c r="B4391" s="34" t="s">
        <v>11404</v>
      </c>
      <c r="C4391" s="1" t="s">
        <v>4388</v>
      </c>
      <c r="D4391" s="11" t="s">
        <v>5207</v>
      </c>
    </row>
    <row r="4392" spans="1:4" ht="20.25" customHeight="1">
      <c r="A4392" s="22">
        <v>4390</v>
      </c>
      <c r="B4392" s="34" t="s">
        <v>11405</v>
      </c>
      <c r="C4392" s="1" t="s">
        <v>4389</v>
      </c>
      <c r="D4392" s="11" t="s">
        <v>5207</v>
      </c>
    </row>
    <row r="4393" spans="1:4" ht="20.25" customHeight="1">
      <c r="A4393" s="22">
        <v>4391</v>
      </c>
      <c r="B4393" s="34" t="s">
        <v>11406</v>
      </c>
      <c r="C4393" s="1" t="s">
        <v>4390</v>
      </c>
      <c r="D4393" s="11" t="s">
        <v>5207</v>
      </c>
    </row>
    <row r="4394" spans="1:4" ht="20.25" customHeight="1">
      <c r="A4394" s="22">
        <v>4392</v>
      </c>
      <c r="B4394" s="34" t="s">
        <v>11407</v>
      </c>
      <c r="C4394" s="1" t="s">
        <v>4391</v>
      </c>
      <c r="D4394" s="11" t="s">
        <v>5207</v>
      </c>
    </row>
    <row r="4395" spans="1:4" ht="20.25" customHeight="1">
      <c r="A4395" s="22">
        <v>4393</v>
      </c>
      <c r="B4395" s="34" t="s">
        <v>11408</v>
      </c>
      <c r="C4395" s="1" t="s">
        <v>4392</v>
      </c>
      <c r="D4395" s="11" t="s">
        <v>5207</v>
      </c>
    </row>
    <row r="4396" spans="1:4" ht="20.25" customHeight="1">
      <c r="A4396" s="22">
        <v>4394</v>
      </c>
      <c r="B4396" s="34" t="s">
        <v>11409</v>
      </c>
      <c r="C4396" s="1" t="s">
        <v>4393</v>
      </c>
      <c r="D4396" s="11" t="s">
        <v>5207</v>
      </c>
    </row>
    <row r="4397" spans="1:4" ht="20.25" customHeight="1">
      <c r="A4397" s="22">
        <v>4395</v>
      </c>
      <c r="B4397" s="34" t="s">
        <v>11410</v>
      </c>
      <c r="C4397" s="1" t="s">
        <v>4394</v>
      </c>
      <c r="D4397" s="11" t="s">
        <v>5207</v>
      </c>
    </row>
    <row r="4398" spans="1:4" ht="20.25" customHeight="1">
      <c r="A4398" s="22">
        <v>4396</v>
      </c>
      <c r="B4398" s="34" t="s">
        <v>11411</v>
      </c>
      <c r="C4398" s="1" t="s">
        <v>4395</v>
      </c>
      <c r="D4398" s="11" t="s">
        <v>5207</v>
      </c>
    </row>
    <row r="4399" spans="1:4" ht="20.25" customHeight="1">
      <c r="A4399" s="22">
        <v>4397</v>
      </c>
      <c r="B4399" s="34" t="s">
        <v>11412</v>
      </c>
      <c r="C4399" s="1" t="s">
        <v>4396</v>
      </c>
      <c r="D4399" s="11" t="s">
        <v>5207</v>
      </c>
    </row>
    <row r="4400" spans="1:4" ht="20.25" customHeight="1">
      <c r="A4400" s="22">
        <v>4398</v>
      </c>
      <c r="B4400" s="34" t="s">
        <v>11413</v>
      </c>
      <c r="C4400" s="1" t="s">
        <v>4397</v>
      </c>
      <c r="D4400" s="11" t="s">
        <v>5207</v>
      </c>
    </row>
    <row r="4401" spans="1:4" ht="20.25" customHeight="1">
      <c r="A4401" s="22">
        <v>4399</v>
      </c>
      <c r="B4401" s="34" t="s">
        <v>11414</v>
      </c>
      <c r="C4401" s="1" t="s">
        <v>4398</v>
      </c>
      <c r="D4401" s="11" t="s">
        <v>5207</v>
      </c>
    </row>
    <row r="4402" spans="1:4" ht="20.25" customHeight="1">
      <c r="A4402" s="22">
        <v>4400</v>
      </c>
      <c r="B4402" s="34" t="s">
        <v>11415</v>
      </c>
      <c r="C4402" s="1" t="s">
        <v>4399</v>
      </c>
      <c r="D4402" s="11" t="s">
        <v>5207</v>
      </c>
    </row>
    <row r="4403" spans="1:4" ht="20.25" customHeight="1">
      <c r="A4403" s="22">
        <v>4401</v>
      </c>
      <c r="B4403" s="34" t="s">
        <v>11416</v>
      </c>
      <c r="C4403" s="1" t="s">
        <v>4400</v>
      </c>
      <c r="D4403" s="11" t="s">
        <v>5207</v>
      </c>
    </row>
    <row r="4404" spans="1:4" ht="20.25" customHeight="1">
      <c r="A4404" s="22">
        <v>4402</v>
      </c>
      <c r="B4404" s="34" t="s">
        <v>11417</v>
      </c>
      <c r="C4404" s="1" t="s">
        <v>4401</v>
      </c>
      <c r="D4404" s="11" t="s">
        <v>5207</v>
      </c>
    </row>
    <row r="4405" spans="1:4" ht="20.25" customHeight="1">
      <c r="A4405" s="22">
        <v>4403</v>
      </c>
      <c r="B4405" s="34" t="s">
        <v>11418</v>
      </c>
      <c r="C4405" s="1" t="s">
        <v>4402</v>
      </c>
      <c r="D4405" s="11" t="s">
        <v>5207</v>
      </c>
    </row>
    <row r="4406" spans="1:4" ht="20.25" customHeight="1">
      <c r="A4406" s="22">
        <v>4404</v>
      </c>
      <c r="B4406" s="34" t="s">
        <v>11419</v>
      </c>
      <c r="C4406" s="1" t="s">
        <v>4403</v>
      </c>
      <c r="D4406" s="11" t="s">
        <v>5207</v>
      </c>
    </row>
    <row r="4407" spans="1:4" ht="20.25" customHeight="1">
      <c r="A4407" s="22">
        <v>4405</v>
      </c>
      <c r="B4407" s="34" t="s">
        <v>11420</v>
      </c>
      <c r="C4407" s="1" t="s">
        <v>4404</v>
      </c>
      <c r="D4407" s="11" t="s">
        <v>5207</v>
      </c>
    </row>
    <row r="4408" spans="1:4" ht="20.25" customHeight="1">
      <c r="A4408" s="22">
        <v>4406</v>
      </c>
      <c r="B4408" s="34" t="s">
        <v>11421</v>
      </c>
      <c r="C4408" s="1" t="s">
        <v>4405</v>
      </c>
      <c r="D4408" s="11" t="s">
        <v>5207</v>
      </c>
    </row>
    <row r="4409" spans="1:4" ht="20.25" customHeight="1">
      <c r="A4409" s="22">
        <v>4407</v>
      </c>
      <c r="B4409" s="34" t="s">
        <v>11422</v>
      </c>
      <c r="C4409" s="1" t="s">
        <v>4406</v>
      </c>
      <c r="D4409" s="11" t="s">
        <v>5207</v>
      </c>
    </row>
    <row r="4410" spans="1:4" ht="20.25" customHeight="1">
      <c r="A4410" s="22">
        <v>4408</v>
      </c>
      <c r="B4410" s="34" t="s">
        <v>11423</v>
      </c>
      <c r="C4410" s="1" t="s">
        <v>4407</v>
      </c>
      <c r="D4410" s="11" t="s">
        <v>5207</v>
      </c>
    </row>
    <row r="4411" spans="1:4" ht="20.25" customHeight="1">
      <c r="A4411" s="22">
        <v>4409</v>
      </c>
      <c r="B4411" s="34" t="s">
        <v>11424</v>
      </c>
      <c r="C4411" s="1" t="s">
        <v>4408</v>
      </c>
      <c r="D4411" s="11" t="s">
        <v>5207</v>
      </c>
    </row>
    <row r="4412" spans="1:4" ht="20.25" customHeight="1">
      <c r="A4412" s="22">
        <v>4410</v>
      </c>
      <c r="B4412" s="34" t="s">
        <v>11425</v>
      </c>
      <c r="C4412" s="1" t="s">
        <v>4409</v>
      </c>
      <c r="D4412" s="11" t="s">
        <v>5207</v>
      </c>
    </row>
    <row r="4413" spans="1:4" ht="20.25" customHeight="1">
      <c r="A4413" s="22">
        <v>4411</v>
      </c>
      <c r="B4413" s="34" t="s">
        <v>11426</v>
      </c>
      <c r="C4413" s="1" t="s">
        <v>4410</v>
      </c>
      <c r="D4413" s="11" t="s">
        <v>5207</v>
      </c>
    </row>
    <row r="4414" spans="1:4" ht="20.25" customHeight="1">
      <c r="A4414" s="22">
        <v>4412</v>
      </c>
      <c r="B4414" s="34" t="s">
        <v>11427</v>
      </c>
      <c r="C4414" s="1" t="s">
        <v>4411</v>
      </c>
      <c r="D4414" s="11" t="s">
        <v>5207</v>
      </c>
    </row>
    <row r="4415" spans="1:4" ht="20.25" customHeight="1">
      <c r="A4415" s="22">
        <v>4413</v>
      </c>
      <c r="B4415" s="34" t="s">
        <v>11428</v>
      </c>
      <c r="C4415" s="1" t="s">
        <v>4412</v>
      </c>
      <c r="D4415" s="11" t="s">
        <v>5207</v>
      </c>
    </row>
    <row r="4416" spans="1:4" ht="20.25" customHeight="1">
      <c r="A4416" s="22">
        <v>4414</v>
      </c>
      <c r="B4416" s="34" t="s">
        <v>11429</v>
      </c>
      <c r="C4416" s="1" t="s">
        <v>4413</v>
      </c>
      <c r="D4416" s="11" t="s">
        <v>5207</v>
      </c>
    </row>
    <row r="4417" spans="1:4" ht="20.25" customHeight="1">
      <c r="A4417" s="22">
        <v>4415</v>
      </c>
      <c r="B4417" s="34" t="s">
        <v>11430</v>
      </c>
      <c r="C4417" s="1" t="s">
        <v>4414</v>
      </c>
      <c r="D4417" s="11" t="s">
        <v>5207</v>
      </c>
    </row>
    <row r="4418" spans="1:4" ht="20.25" customHeight="1">
      <c r="A4418" s="22">
        <v>4416</v>
      </c>
      <c r="B4418" s="34" t="s">
        <v>11431</v>
      </c>
      <c r="C4418" s="1" t="s">
        <v>4415</v>
      </c>
      <c r="D4418" s="11" t="s">
        <v>5207</v>
      </c>
    </row>
    <row r="4419" spans="1:4" ht="20.25" customHeight="1">
      <c r="A4419" s="22">
        <v>4417</v>
      </c>
      <c r="B4419" s="34" t="s">
        <v>11432</v>
      </c>
      <c r="C4419" s="1" t="s">
        <v>4416</v>
      </c>
      <c r="D4419" s="11" t="s">
        <v>5207</v>
      </c>
    </row>
    <row r="4420" spans="1:4" ht="20.25" customHeight="1">
      <c r="A4420" s="22">
        <v>4418</v>
      </c>
      <c r="B4420" s="34" t="s">
        <v>11433</v>
      </c>
      <c r="C4420" s="1" t="s">
        <v>4417</v>
      </c>
      <c r="D4420" s="11" t="s">
        <v>5208</v>
      </c>
    </row>
    <row r="4421" spans="1:4" ht="20.25" customHeight="1">
      <c r="A4421" s="22">
        <v>4419</v>
      </c>
      <c r="B4421" s="34" t="s">
        <v>11434</v>
      </c>
      <c r="C4421" s="1" t="s">
        <v>4418</v>
      </c>
      <c r="D4421" s="11" t="s">
        <v>5208</v>
      </c>
    </row>
    <row r="4422" spans="1:4" ht="20.25" customHeight="1">
      <c r="A4422" s="22">
        <v>4420</v>
      </c>
      <c r="B4422" s="34" t="s">
        <v>11435</v>
      </c>
      <c r="C4422" s="1" t="s">
        <v>4419</v>
      </c>
      <c r="D4422" s="11" t="s">
        <v>5208</v>
      </c>
    </row>
    <row r="4423" spans="1:4" ht="20.25" customHeight="1">
      <c r="A4423" s="22">
        <v>4421</v>
      </c>
      <c r="B4423" s="34" t="s">
        <v>11436</v>
      </c>
      <c r="C4423" s="1" t="s">
        <v>4420</v>
      </c>
      <c r="D4423" s="11" t="s">
        <v>5208</v>
      </c>
    </row>
    <row r="4424" spans="1:4" ht="20.25" customHeight="1">
      <c r="A4424" s="22">
        <v>4422</v>
      </c>
      <c r="B4424" s="34" t="s">
        <v>11437</v>
      </c>
      <c r="C4424" s="1" t="s">
        <v>4421</v>
      </c>
      <c r="D4424" s="11" t="s">
        <v>5208</v>
      </c>
    </row>
    <row r="4425" spans="1:4" ht="20.25" customHeight="1">
      <c r="A4425" s="22">
        <v>4423</v>
      </c>
      <c r="B4425" s="34" t="s">
        <v>11438</v>
      </c>
      <c r="C4425" s="1" t="s">
        <v>4422</v>
      </c>
      <c r="D4425" s="11" t="s">
        <v>5208</v>
      </c>
    </row>
    <row r="4426" spans="1:4" ht="20.25" customHeight="1">
      <c r="A4426" s="22">
        <v>4424</v>
      </c>
      <c r="B4426" s="34" t="s">
        <v>11439</v>
      </c>
      <c r="C4426" s="1" t="s">
        <v>4423</v>
      </c>
      <c r="D4426" s="11" t="s">
        <v>5208</v>
      </c>
    </row>
    <row r="4427" spans="1:4" ht="20.25" customHeight="1">
      <c r="A4427" s="22">
        <v>4425</v>
      </c>
      <c r="B4427" s="34" t="s">
        <v>11440</v>
      </c>
      <c r="C4427" s="1" t="s">
        <v>4424</v>
      </c>
      <c r="D4427" s="11" t="s">
        <v>5209</v>
      </c>
    </row>
    <row r="4428" spans="1:4" ht="20.25" customHeight="1">
      <c r="A4428" s="22">
        <v>4426</v>
      </c>
      <c r="B4428" s="34" t="s">
        <v>11441</v>
      </c>
      <c r="C4428" s="1" t="s">
        <v>4425</v>
      </c>
      <c r="D4428" s="11" t="s">
        <v>5209</v>
      </c>
    </row>
    <row r="4429" spans="1:4" ht="20.25" customHeight="1">
      <c r="A4429" s="22">
        <v>4427</v>
      </c>
      <c r="B4429" s="34" t="s">
        <v>11442</v>
      </c>
      <c r="C4429" s="1" t="s">
        <v>4426</v>
      </c>
      <c r="D4429" s="11" t="s">
        <v>5209</v>
      </c>
    </row>
    <row r="4430" spans="1:4" ht="20.25" customHeight="1">
      <c r="A4430" s="22">
        <v>4428</v>
      </c>
      <c r="B4430" s="34" t="s">
        <v>11443</v>
      </c>
      <c r="C4430" s="1" t="s">
        <v>4427</v>
      </c>
      <c r="D4430" s="11" t="s">
        <v>5209</v>
      </c>
    </row>
    <row r="4431" spans="1:4" ht="20.25" customHeight="1">
      <c r="A4431" s="22">
        <v>4429</v>
      </c>
      <c r="B4431" s="34" t="s">
        <v>11444</v>
      </c>
      <c r="C4431" s="1" t="s">
        <v>4428</v>
      </c>
      <c r="D4431" s="11" t="s">
        <v>5209</v>
      </c>
    </row>
    <row r="4432" spans="1:4" ht="20.25" customHeight="1">
      <c r="A4432" s="22">
        <v>4430</v>
      </c>
      <c r="B4432" s="34" t="s">
        <v>11445</v>
      </c>
      <c r="C4432" s="1" t="s">
        <v>4429</v>
      </c>
      <c r="D4432" s="11" t="s">
        <v>5209</v>
      </c>
    </row>
    <row r="4433" spans="1:4" ht="20.25" customHeight="1">
      <c r="A4433" s="22">
        <v>4431</v>
      </c>
      <c r="B4433" s="34" t="s">
        <v>11446</v>
      </c>
      <c r="C4433" s="1" t="s">
        <v>4430</v>
      </c>
      <c r="D4433" s="11" t="s">
        <v>5209</v>
      </c>
    </row>
    <row r="4434" spans="1:4" ht="20.25" customHeight="1">
      <c r="A4434" s="22">
        <v>4432</v>
      </c>
      <c r="B4434" s="34" t="s">
        <v>11447</v>
      </c>
      <c r="C4434" s="1" t="s">
        <v>4431</v>
      </c>
      <c r="D4434" s="11" t="s">
        <v>5209</v>
      </c>
    </row>
    <row r="4435" spans="1:4" ht="20.25" customHeight="1">
      <c r="A4435" s="22">
        <v>4433</v>
      </c>
      <c r="B4435" s="34" t="s">
        <v>11448</v>
      </c>
      <c r="C4435" s="1" t="s">
        <v>4432</v>
      </c>
      <c r="D4435" s="11" t="s">
        <v>5209</v>
      </c>
    </row>
    <row r="4436" spans="1:4" ht="20.25" customHeight="1">
      <c r="A4436" s="22">
        <v>4434</v>
      </c>
      <c r="B4436" s="34" t="s">
        <v>11449</v>
      </c>
      <c r="C4436" s="1" t="s">
        <v>4433</v>
      </c>
      <c r="D4436" s="11" t="s">
        <v>5209</v>
      </c>
    </row>
    <row r="4437" spans="1:4" ht="20.25" customHeight="1">
      <c r="A4437" s="22">
        <v>4435</v>
      </c>
      <c r="B4437" s="34" t="s">
        <v>11450</v>
      </c>
      <c r="C4437" s="1" t="s">
        <v>4434</v>
      </c>
      <c r="D4437" s="11" t="s">
        <v>5210</v>
      </c>
    </row>
    <row r="4438" spans="1:4" ht="20.25" customHeight="1">
      <c r="A4438" s="22">
        <v>4436</v>
      </c>
      <c r="B4438" s="34" t="s">
        <v>11451</v>
      </c>
      <c r="C4438" s="1" t="s">
        <v>4435</v>
      </c>
      <c r="D4438" s="11" t="s">
        <v>5210</v>
      </c>
    </row>
    <row r="4439" spans="1:4" ht="20.25" customHeight="1">
      <c r="A4439" s="22">
        <v>4437</v>
      </c>
      <c r="B4439" s="34" t="s">
        <v>11452</v>
      </c>
      <c r="C4439" s="1" t="s">
        <v>4436</v>
      </c>
      <c r="D4439" s="11" t="s">
        <v>5210</v>
      </c>
    </row>
    <row r="4440" spans="1:4" ht="20.25" customHeight="1">
      <c r="A4440" s="22">
        <v>4438</v>
      </c>
      <c r="B4440" s="34" t="s">
        <v>11453</v>
      </c>
      <c r="C4440" s="1" t="s">
        <v>4437</v>
      </c>
      <c r="D4440" s="11" t="s">
        <v>5210</v>
      </c>
    </row>
    <row r="4441" spans="1:4" ht="20.25" customHeight="1">
      <c r="A4441" s="22">
        <v>4439</v>
      </c>
      <c r="B4441" s="34" t="s">
        <v>11454</v>
      </c>
      <c r="C4441" s="1" t="s">
        <v>4438</v>
      </c>
      <c r="D4441" s="11" t="s">
        <v>5210</v>
      </c>
    </row>
    <row r="4442" spans="1:4" ht="20.25" customHeight="1">
      <c r="A4442" s="22">
        <v>4440</v>
      </c>
      <c r="B4442" s="34" t="s">
        <v>11455</v>
      </c>
      <c r="C4442" s="1" t="s">
        <v>4439</v>
      </c>
      <c r="D4442" s="11" t="s">
        <v>5210</v>
      </c>
    </row>
    <row r="4443" spans="1:4" ht="20.25" customHeight="1">
      <c r="A4443" s="22">
        <v>4441</v>
      </c>
      <c r="B4443" s="34" t="s">
        <v>11456</v>
      </c>
      <c r="C4443" s="1" t="s">
        <v>4440</v>
      </c>
      <c r="D4443" s="11" t="s">
        <v>5210</v>
      </c>
    </row>
    <row r="4444" spans="1:4" ht="20.25" customHeight="1">
      <c r="A4444" s="22">
        <v>4442</v>
      </c>
      <c r="B4444" s="34" t="s">
        <v>11457</v>
      </c>
      <c r="C4444" s="1" t="s">
        <v>4441</v>
      </c>
      <c r="D4444" s="11" t="s">
        <v>5210</v>
      </c>
    </row>
    <row r="4445" spans="1:4" ht="20.25" customHeight="1">
      <c r="A4445" s="22">
        <v>4443</v>
      </c>
      <c r="B4445" s="34" t="s">
        <v>11458</v>
      </c>
      <c r="C4445" s="1" t="s">
        <v>4442</v>
      </c>
      <c r="D4445" s="11" t="s">
        <v>5211</v>
      </c>
    </row>
    <row r="4446" spans="1:4" ht="20.25" customHeight="1">
      <c r="A4446" s="22">
        <v>4444</v>
      </c>
      <c r="B4446" s="34" t="s">
        <v>11459</v>
      </c>
      <c r="C4446" s="1" t="s">
        <v>4443</v>
      </c>
      <c r="D4446" s="11" t="s">
        <v>5212</v>
      </c>
    </row>
    <row r="4447" spans="1:4" ht="20.25" customHeight="1">
      <c r="A4447" s="22">
        <v>4445</v>
      </c>
      <c r="B4447" s="34" t="s">
        <v>11460</v>
      </c>
      <c r="C4447" s="1" t="s">
        <v>4444</v>
      </c>
      <c r="D4447" s="11" t="s">
        <v>5212</v>
      </c>
    </row>
    <row r="4448" spans="1:4" ht="20.25" customHeight="1">
      <c r="A4448" s="22">
        <v>4446</v>
      </c>
      <c r="B4448" s="34" t="s">
        <v>11461</v>
      </c>
      <c r="C4448" s="1" t="s">
        <v>4445</v>
      </c>
      <c r="D4448" s="11" t="s">
        <v>5212</v>
      </c>
    </row>
    <row r="4449" spans="1:4" ht="20.25" customHeight="1">
      <c r="A4449" s="22">
        <v>4447</v>
      </c>
      <c r="B4449" s="34" t="s">
        <v>11462</v>
      </c>
      <c r="C4449" s="1" t="s">
        <v>4446</v>
      </c>
      <c r="D4449" s="11" t="s">
        <v>5213</v>
      </c>
    </row>
    <row r="4450" spans="1:4" ht="20.25" customHeight="1">
      <c r="A4450" s="22">
        <v>4448</v>
      </c>
      <c r="B4450" s="34" t="s">
        <v>11463</v>
      </c>
      <c r="C4450" s="1" t="s">
        <v>4447</v>
      </c>
      <c r="D4450" s="11" t="s">
        <v>5213</v>
      </c>
    </row>
    <row r="4451" spans="1:4" ht="20.25" customHeight="1">
      <c r="A4451" s="22">
        <v>4449</v>
      </c>
      <c r="B4451" s="34" t="s">
        <v>11464</v>
      </c>
      <c r="C4451" s="1" t="s">
        <v>4448</v>
      </c>
      <c r="D4451" s="11" t="s">
        <v>5213</v>
      </c>
    </row>
    <row r="4452" spans="1:4" ht="20.25" customHeight="1">
      <c r="A4452" s="22">
        <v>4450</v>
      </c>
      <c r="B4452" s="34" t="s">
        <v>11465</v>
      </c>
      <c r="C4452" s="1" t="s">
        <v>4449</v>
      </c>
      <c r="D4452" s="11" t="s">
        <v>5213</v>
      </c>
    </row>
    <row r="4453" spans="1:4" ht="20.25" customHeight="1">
      <c r="A4453" s="22">
        <v>4451</v>
      </c>
      <c r="B4453" s="34" t="s">
        <v>11466</v>
      </c>
      <c r="C4453" s="1" t="s">
        <v>4450</v>
      </c>
      <c r="D4453" s="11" t="s">
        <v>5213</v>
      </c>
    </row>
    <row r="4454" spans="1:4" ht="20.25" customHeight="1">
      <c r="A4454" s="22">
        <v>4452</v>
      </c>
      <c r="B4454" s="34" t="s">
        <v>11467</v>
      </c>
      <c r="C4454" s="1" t="s">
        <v>4451</v>
      </c>
      <c r="D4454" s="11" t="s">
        <v>5213</v>
      </c>
    </row>
    <row r="4455" spans="1:4" ht="20.25" customHeight="1">
      <c r="A4455" s="22">
        <v>4453</v>
      </c>
      <c r="B4455" s="34" t="s">
        <v>11468</v>
      </c>
      <c r="C4455" s="1" t="s">
        <v>4452</v>
      </c>
      <c r="D4455" s="11" t="s">
        <v>5213</v>
      </c>
    </row>
    <row r="4456" spans="1:4" ht="20.25" customHeight="1">
      <c r="A4456" s="22">
        <v>4454</v>
      </c>
      <c r="B4456" s="34" t="s">
        <v>11469</v>
      </c>
      <c r="C4456" s="1" t="s">
        <v>4453</v>
      </c>
      <c r="D4456" s="11" t="s">
        <v>5213</v>
      </c>
    </row>
    <row r="4457" spans="1:4" ht="20.25" customHeight="1">
      <c r="A4457" s="22">
        <v>4455</v>
      </c>
      <c r="B4457" s="34" t="s">
        <v>11470</v>
      </c>
      <c r="C4457" s="1" t="s">
        <v>4454</v>
      </c>
      <c r="D4457" s="11" t="s">
        <v>5214</v>
      </c>
    </row>
    <row r="4458" spans="1:4" ht="20.25" customHeight="1">
      <c r="A4458" s="22">
        <v>4456</v>
      </c>
      <c r="B4458" s="34" t="s">
        <v>11471</v>
      </c>
      <c r="C4458" s="1" t="s">
        <v>4455</v>
      </c>
      <c r="D4458" s="11" t="s">
        <v>5214</v>
      </c>
    </row>
    <row r="4459" spans="1:4" ht="20.25" customHeight="1">
      <c r="A4459" s="22">
        <v>4457</v>
      </c>
      <c r="B4459" s="34" t="s">
        <v>11472</v>
      </c>
      <c r="C4459" s="1" t="s">
        <v>4456</v>
      </c>
      <c r="D4459" s="11" t="s">
        <v>5214</v>
      </c>
    </row>
    <row r="4460" spans="1:4" ht="20.25" customHeight="1">
      <c r="A4460" s="22">
        <v>4458</v>
      </c>
      <c r="B4460" s="34" t="s">
        <v>11473</v>
      </c>
      <c r="C4460" s="1" t="s">
        <v>4457</v>
      </c>
      <c r="D4460" s="11" t="s">
        <v>5214</v>
      </c>
    </row>
    <row r="4461" spans="1:4" ht="20.25" customHeight="1">
      <c r="A4461" s="22">
        <v>4459</v>
      </c>
      <c r="B4461" s="34" t="s">
        <v>11474</v>
      </c>
      <c r="C4461" s="1" t="s">
        <v>4458</v>
      </c>
      <c r="D4461" s="11" t="s">
        <v>5214</v>
      </c>
    </row>
    <row r="4462" spans="1:4" ht="20.25" customHeight="1">
      <c r="A4462" s="22">
        <v>4460</v>
      </c>
      <c r="B4462" s="34" t="s">
        <v>11475</v>
      </c>
      <c r="C4462" s="1" t="s">
        <v>4459</v>
      </c>
      <c r="D4462" s="11" t="s">
        <v>5214</v>
      </c>
    </row>
    <row r="4463" spans="1:4" ht="20.25" customHeight="1">
      <c r="A4463" s="22">
        <v>4461</v>
      </c>
      <c r="B4463" s="34" t="s">
        <v>11476</v>
      </c>
      <c r="C4463" s="1" t="s">
        <v>4460</v>
      </c>
      <c r="D4463" s="11" t="s">
        <v>5214</v>
      </c>
    </row>
    <row r="4464" spans="1:4" ht="20.25" customHeight="1">
      <c r="A4464" s="22">
        <v>4462</v>
      </c>
      <c r="B4464" s="34" t="s">
        <v>11477</v>
      </c>
      <c r="C4464" s="1" t="s">
        <v>4461</v>
      </c>
      <c r="D4464" s="11" t="s">
        <v>5214</v>
      </c>
    </row>
    <row r="4465" spans="1:4" ht="20.25" customHeight="1">
      <c r="A4465" s="22">
        <v>4463</v>
      </c>
      <c r="B4465" s="34" t="s">
        <v>11478</v>
      </c>
      <c r="C4465" s="1" t="s">
        <v>4462</v>
      </c>
      <c r="D4465" s="11" t="s">
        <v>5214</v>
      </c>
    </row>
    <row r="4466" spans="1:4" ht="20.25" customHeight="1">
      <c r="A4466" s="22">
        <v>4464</v>
      </c>
      <c r="B4466" s="34" t="s">
        <v>11479</v>
      </c>
      <c r="C4466" s="1" t="s">
        <v>4463</v>
      </c>
      <c r="D4466" s="11" t="s">
        <v>5214</v>
      </c>
    </row>
    <row r="4467" spans="1:4" ht="20.25" customHeight="1">
      <c r="A4467" s="22">
        <v>4465</v>
      </c>
      <c r="B4467" s="34" t="s">
        <v>11480</v>
      </c>
      <c r="C4467" s="1" t="s">
        <v>4464</v>
      </c>
      <c r="D4467" s="11" t="s">
        <v>5214</v>
      </c>
    </row>
    <row r="4468" spans="1:4" ht="20.25" customHeight="1">
      <c r="A4468" s="22">
        <v>4466</v>
      </c>
      <c r="B4468" s="34" t="s">
        <v>11481</v>
      </c>
      <c r="C4468" s="1" t="s">
        <v>4465</v>
      </c>
      <c r="D4468" s="11" t="s">
        <v>5214</v>
      </c>
    </row>
    <row r="4469" spans="1:4" ht="20.25" customHeight="1">
      <c r="A4469" s="22">
        <v>4467</v>
      </c>
      <c r="B4469" s="34" t="s">
        <v>11482</v>
      </c>
      <c r="C4469" s="1" t="s">
        <v>4466</v>
      </c>
      <c r="D4469" s="11" t="s">
        <v>5214</v>
      </c>
    </row>
    <row r="4470" spans="1:4" ht="20.25" customHeight="1">
      <c r="A4470" s="22">
        <v>4468</v>
      </c>
      <c r="B4470" s="34" t="s">
        <v>11483</v>
      </c>
      <c r="C4470" s="1" t="s">
        <v>4467</v>
      </c>
      <c r="D4470" s="11" t="s">
        <v>5214</v>
      </c>
    </row>
    <row r="4471" spans="1:4" ht="20.25" customHeight="1">
      <c r="A4471" s="22">
        <v>4469</v>
      </c>
      <c r="B4471" s="34" t="s">
        <v>11484</v>
      </c>
      <c r="C4471" s="1" t="s">
        <v>4468</v>
      </c>
      <c r="D4471" s="11" t="s">
        <v>5214</v>
      </c>
    </row>
    <row r="4472" spans="1:4" ht="20.25" customHeight="1">
      <c r="A4472" s="22">
        <v>4470</v>
      </c>
      <c r="B4472" s="34" t="s">
        <v>11485</v>
      </c>
      <c r="C4472" s="1" t="s">
        <v>4469</v>
      </c>
      <c r="D4472" s="11" t="s">
        <v>5214</v>
      </c>
    </row>
    <row r="4473" spans="1:4" ht="20.25" customHeight="1">
      <c r="A4473" s="22">
        <v>4471</v>
      </c>
      <c r="B4473" s="34" t="s">
        <v>11486</v>
      </c>
      <c r="C4473" s="1" t="s">
        <v>4470</v>
      </c>
      <c r="D4473" s="11" t="s">
        <v>5214</v>
      </c>
    </row>
    <row r="4474" spans="1:4" ht="20.25" customHeight="1">
      <c r="A4474" s="22">
        <v>4472</v>
      </c>
      <c r="B4474" s="34" t="s">
        <v>11487</v>
      </c>
      <c r="C4474" s="1" t="s">
        <v>4471</v>
      </c>
      <c r="D4474" s="11" t="s">
        <v>5214</v>
      </c>
    </row>
    <row r="4475" spans="1:4" ht="20.25" customHeight="1">
      <c r="A4475" s="22">
        <v>4473</v>
      </c>
      <c r="B4475" s="34" t="s">
        <v>11488</v>
      </c>
      <c r="C4475" s="1" t="s">
        <v>4472</v>
      </c>
      <c r="D4475" s="11" t="s">
        <v>5214</v>
      </c>
    </row>
    <row r="4476" spans="1:4" ht="20.25" customHeight="1">
      <c r="A4476" s="22">
        <v>4474</v>
      </c>
      <c r="B4476" s="34" t="s">
        <v>11489</v>
      </c>
      <c r="C4476" s="1" t="s">
        <v>4473</v>
      </c>
      <c r="D4476" s="11" t="s">
        <v>5214</v>
      </c>
    </row>
    <row r="4477" spans="1:4" ht="20.25" customHeight="1">
      <c r="A4477" s="22">
        <v>4475</v>
      </c>
      <c r="B4477" s="34" t="s">
        <v>11490</v>
      </c>
      <c r="C4477" s="1" t="s">
        <v>4474</v>
      </c>
      <c r="D4477" s="11" t="s">
        <v>5214</v>
      </c>
    </row>
    <row r="4478" spans="1:4" ht="20.25" customHeight="1">
      <c r="A4478" s="22">
        <v>4476</v>
      </c>
      <c r="B4478" s="34" t="s">
        <v>11491</v>
      </c>
      <c r="C4478" s="1" t="s">
        <v>4475</v>
      </c>
      <c r="D4478" s="11" t="s">
        <v>5214</v>
      </c>
    </row>
    <row r="4479" spans="1:4" ht="20.25" customHeight="1">
      <c r="A4479" s="22">
        <v>4477</v>
      </c>
      <c r="B4479" s="34" t="s">
        <v>11492</v>
      </c>
      <c r="C4479" s="1" t="s">
        <v>4476</v>
      </c>
      <c r="D4479" s="11" t="s">
        <v>5214</v>
      </c>
    </row>
    <row r="4480" spans="1:4" ht="20.25" customHeight="1">
      <c r="A4480" s="22">
        <v>4478</v>
      </c>
      <c r="B4480" s="34" t="s">
        <v>11493</v>
      </c>
      <c r="C4480" s="1" t="s">
        <v>4477</v>
      </c>
      <c r="D4480" s="11" t="s">
        <v>5214</v>
      </c>
    </row>
    <row r="4481" spans="1:4" ht="20.25" customHeight="1">
      <c r="A4481" s="22">
        <v>4479</v>
      </c>
      <c r="B4481" s="34" t="s">
        <v>11494</v>
      </c>
      <c r="C4481" s="1" t="s">
        <v>4478</v>
      </c>
      <c r="D4481" s="11" t="s">
        <v>5214</v>
      </c>
    </row>
    <row r="4482" spans="1:4" ht="20.25" customHeight="1">
      <c r="A4482" s="22">
        <v>4480</v>
      </c>
      <c r="B4482" s="34" t="s">
        <v>11495</v>
      </c>
      <c r="C4482" s="1" t="s">
        <v>4479</v>
      </c>
      <c r="D4482" s="11" t="s">
        <v>5214</v>
      </c>
    </row>
    <row r="4483" spans="1:4" ht="20.25" customHeight="1">
      <c r="A4483" s="22">
        <v>4481</v>
      </c>
      <c r="B4483" s="34" t="s">
        <v>11496</v>
      </c>
      <c r="C4483" s="1" t="s">
        <v>4480</v>
      </c>
      <c r="D4483" s="11" t="s">
        <v>5214</v>
      </c>
    </row>
    <row r="4484" spans="1:4" ht="20.25" customHeight="1">
      <c r="A4484" s="22">
        <v>4482</v>
      </c>
      <c r="B4484" s="34" t="s">
        <v>11497</v>
      </c>
      <c r="C4484" s="1" t="s">
        <v>4481</v>
      </c>
      <c r="D4484" s="11" t="s">
        <v>5214</v>
      </c>
    </row>
    <row r="4485" spans="1:4" ht="20.25" customHeight="1">
      <c r="A4485" s="22">
        <v>4483</v>
      </c>
      <c r="B4485" s="34" t="s">
        <v>11498</v>
      </c>
      <c r="C4485" s="1" t="s">
        <v>4482</v>
      </c>
      <c r="D4485" s="11" t="s">
        <v>5214</v>
      </c>
    </row>
    <row r="4486" spans="1:4" ht="20.25" customHeight="1">
      <c r="A4486" s="22">
        <v>4484</v>
      </c>
      <c r="B4486" s="34" t="s">
        <v>11499</v>
      </c>
      <c r="C4486" s="1" t="s">
        <v>4483</v>
      </c>
      <c r="D4486" s="11" t="s">
        <v>5214</v>
      </c>
    </row>
    <row r="4487" spans="1:4" ht="20.25" customHeight="1">
      <c r="A4487" s="22">
        <v>4485</v>
      </c>
      <c r="B4487" s="34" t="s">
        <v>11500</v>
      </c>
      <c r="C4487" s="1" t="s">
        <v>4484</v>
      </c>
      <c r="D4487" s="11" t="s">
        <v>5214</v>
      </c>
    </row>
    <row r="4488" spans="1:4" ht="20.25" customHeight="1">
      <c r="A4488" s="22">
        <v>4486</v>
      </c>
      <c r="B4488" s="34" t="s">
        <v>11501</v>
      </c>
      <c r="C4488" s="1" t="s">
        <v>4485</v>
      </c>
      <c r="D4488" s="11" t="s">
        <v>5214</v>
      </c>
    </row>
    <row r="4489" spans="1:4" ht="20.25" customHeight="1">
      <c r="A4489" s="22">
        <v>4487</v>
      </c>
      <c r="B4489" s="34" t="s">
        <v>11502</v>
      </c>
      <c r="C4489" s="1" t="s">
        <v>4486</v>
      </c>
      <c r="D4489" s="11" t="s">
        <v>5214</v>
      </c>
    </row>
    <row r="4490" spans="1:4" ht="20.25" customHeight="1">
      <c r="A4490" s="22">
        <v>4488</v>
      </c>
      <c r="B4490" s="34" t="s">
        <v>11503</v>
      </c>
      <c r="C4490" s="1" t="s">
        <v>4487</v>
      </c>
      <c r="D4490" s="11" t="s">
        <v>5214</v>
      </c>
    </row>
    <row r="4491" spans="1:4" ht="20.25" customHeight="1">
      <c r="A4491" s="22">
        <v>4489</v>
      </c>
      <c r="B4491" s="34" t="s">
        <v>11504</v>
      </c>
      <c r="C4491" s="1" t="s">
        <v>4488</v>
      </c>
      <c r="D4491" s="11" t="s">
        <v>5214</v>
      </c>
    </row>
    <row r="4492" spans="1:4" ht="20.25" customHeight="1">
      <c r="A4492" s="22">
        <v>4490</v>
      </c>
      <c r="B4492" s="34" t="s">
        <v>11505</v>
      </c>
      <c r="C4492" s="1" t="s">
        <v>4489</v>
      </c>
      <c r="D4492" s="11" t="s">
        <v>5214</v>
      </c>
    </row>
    <row r="4493" spans="1:4" ht="20.25" customHeight="1">
      <c r="A4493" s="22">
        <v>4491</v>
      </c>
      <c r="B4493" s="34" t="s">
        <v>11506</v>
      </c>
      <c r="C4493" s="1" t="s">
        <v>4490</v>
      </c>
      <c r="D4493" s="11" t="s">
        <v>5214</v>
      </c>
    </row>
    <row r="4494" spans="1:4" ht="20.25" customHeight="1">
      <c r="A4494" s="22">
        <v>4492</v>
      </c>
      <c r="B4494" s="34" t="s">
        <v>11507</v>
      </c>
      <c r="C4494" s="1" t="s">
        <v>4491</v>
      </c>
      <c r="D4494" s="11" t="s">
        <v>5214</v>
      </c>
    </row>
    <row r="4495" spans="1:4" ht="20.25" customHeight="1">
      <c r="A4495" s="22">
        <v>4493</v>
      </c>
      <c r="B4495" s="34" t="s">
        <v>11508</v>
      </c>
      <c r="C4495" s="1" t="s">
        <v>4492</v>
      </c>
      <c r="D4495" s="11" t="s">
        <v>5214</v>
      </c>
    </row>
    <row r="4496" spans="1:4" ht="20.25" customHeight="1">
      <c r="A4496" s="22">
        <v>4494</v>
      </c>
      <c r="B4496" s="34" t="s">
        <v>11509</v>
      </c>
      <c r="C4496" s="1" t="s">
        <v>4493</v>
      </c>
      <c r="D4496" s="11" t="s">
        <v>5214</v>
      </c>
    </row>
    <row r="4497" spans="1:4" ht="20.25" customHeight="1">
      <c r="A4497" s="22">
        <v>4495</v>
      </c>
      <c r="B4497" s="34" t="s">
        <v>11510</v>
      </c>
      <c r="C4497" s="1" t="s">
        <v>4494</v>
      </c>
      <c r="D4497" s="11" t="s">
        <v>5214</v>
      </c>
    </row>
    <row r="4498" spans="1:4" ht="20.25" customHeight="1">
      <c r="A4498" s="22">
        <v>4496</v>
      </c>
      <c r="B4498" s="34" t="s">
        <v>11511</v>
      </c>
      <c r="C4498" s="1" t="s">
        <v>4495</v>
      </c>
      <c r="D4498" s="11" t="s">
        <v>5214</v>
      </c>
    </row>
    <row r="4499" spans="1:4" ht="20.25" customHeight="1">
      <c r="A4499" s="22">
        <v>4497</v>
      </c>
      <c r="B4499" s="34" t="s">
        <v>11512</v>
      </c>
      <c r="C4499" s="1" t="s">
        <v>4496</v>
      </c>
      <c r="D4499" s="11" t="s">
        <v>5214</v>
      </c>
    </row>
    <row r="4500" spans="1:4" ht="20.25" customHeight="1">
      <c r="A4500" s="22">
        <v>4498</v>
      </c>
      <c r="B4500" s="34" t="s">
        <v>11513</v>
      </c>
      <c r="C4500" s="1" t="s">
        <v>4497</v>
      </c>
      <c r="D4500" s="11" t="s">
        <v>5214</v>
      </c>
    </row>
    <row r="4501" spans="1:4" ht="20.25" customHeight="1">
      <c r="A4501" s="22">
        <v>4499</v>
      </c>
      <c r="B4501" s="34" t="s">
        <v>11514</v>
      </c>
      <c r="C4501" s="1" t="s">
        <v>4498</v>
      </c>
      <c r="D4501" s="11" t="s">
        <v>5214</v>
      </c>
    </row>
    <row r="4502" spans="1:4" ht="20.25" customHeight="1">
      <c r="A4502" s="22">
        <v>4500</v>
      </c>
      <c r="B4502" s="34" t="s">
        <v>11515</v>
      </c>
      <c r="C4502" s="1" t="s">
        <v>4499</v>
      </c>
      <c r="D4502" s="11" t="s">
        <v>5214</v>
      </c>
    </row>
    <row r="4503" spans="1:4" ht="20.25" customHeight="1">
      <c r="A4503" s="22">
        <v>4501</v>
      </c>
      <c r="B4503" s="34" t="s">
        <v>11516</v>
      </c>
      <c r="C4503" s="1" t="s">
        <v>4500</v>
      </c>
      <c r="D4503" s="11" t="s">
        <v>5216</v>
      </c>
    </row>
    <row r="4504" spans="1:4" ht="20.25" customHeight="1">
      <c r="A4504" s="22">
        <v>4502</v>
      </c>
      <c r="B4504" s="34" t="s">
        <v>11517</v>
      </c>
      <c r="C4504" s="1" t="s">
        <v>4501</v>
      </c>
      <c r="D4504" s="11" t="s">
        <v>5216</v>
      </c>
    </row>
    <row r="4505" spans="1:4" ht="20.25" customHeight="1">
      <c r="A4505" s="22">
        <v>4503</v>
      </c>
      <c r="B4505" s="34" t="s">
        <v>11518</v>
      </c>
      <c r="C4505" s="1" t="s">
        <v>4502</v>
      </c>
      <c r="D4505" s="11" t="s">
        <v>5216</v>
      </c>
    </row>
    <row r="4506" spans="1:4" ht="20.25" customHeight="1">
      <c r="A4506" s="22">
        <v>4504</v>
      </c>
      <c r="B4506" s="34" t="s">
        <v>11519</v>
      </c>
      <c r="C4506" s="1" t="s">
        <v>4503</v>
      </c>
      <c r="D4506" s="11" t="s">
        <v>5216</v>
      </c>
    </row>
    <row r="4507" spans="1:4" ht="20.25" customHeight="1">
      <c r="A4507" s="22">
        <v>4505</v>
      </c>
      <c r="B4507" s="34" t="s">
        <v>11520</v>
      </c>
      <c r="C4507" s="1" t="s">
        <v>4504</v>
      </c>
      <c r="D4507" s="11" t="s">
        <v>5216</v>
      </c>
    </row>
    <row r="4508" spans="1:4" ht="20.25" customHeight="1">
      <c r="A4508" s="22">
        <v>4506</v>
      </c>
      <c r="B4508" s="34" t="s">
        <v>11521</v>
      </c>
      <c r="C4508" s="1" t="s">
        <v>4505</v>
      </c>
      <c r="D4508" s="11" t="s">
        <v>5216</v>
      </c>
    </row>
    <row r="4509" spans="1:4" ht="20.25" customHeight="1">
      <c r="A4509" s="22">
        <v>4507</v>
      </c>
      <c r="B4509" s="34" t="s">
        <v>11522</v>
      </c>
      <c r="C4509" s="1" t="s">
        <v>4506</v>
      </c>
      <c r="D4509" s="11" t="s">
        <v>5216</v>
      </c>
    </row>
    <row r="4510" spans="1:4" ht="20.25" customHeight="1">
      <c r="A4510" s="22">
        <v>4508</v>
      </c>
      <c r="B4510" s="34" t="s">
        <v>11523</v>
      </c>
      <c r="C4510" s="1" t="s">
        <v>4507</v>
      </c>
      <c r="D4510" s="11" t="s">
        <v>5216</v>
      </c>
    </row>
    <row r="4511" spans="1:4" ht="20.25" customHeight="1">
      <c r="A4511" s="22">
        <v>4509</v>
      </c>
      <c r="B4511" s="34" t="s">
        <v>11524</v>
      </c>
      <c r="C4511" s="1" t="s">
        <v>4508</v>
      </c>
      <c r="D4511" s="11" t="s">
        <v>5216</v>
      </c>
    </row>
    <row r="4512" spans="1:4" ht="20.25" customHeight="1">
      <c r="A4512" s="22">
        <v>4510</v>
      </c>
      <c r="B4512" s="34" t="s">
        <v>11525</v>
      </c>
      <c r="C4512" s="1" t="s">
        <v>4509</v>
      </c>
      <c r="D4512" s="11" t="s">
        <v>5216</v>
      </c>
    </row>
    <row r="4513" spans="1:4" ht="20.25" customHeight="1">
      <c r="A4513" s="22">
        <v>4511</v>
      </c>
      <c r="B4513" s="34" t="s">
        <v>11526</v>
      </c>
      <c r="C4513" s="1" t="s">
        <v>4510</v>
      </c>
      <c r="D4513" s="11" t="s">
        <v>5216</v>
      </c>
    </row>
    <row r="4514" spans="1:4" ht="20.25" customHeight="1">
      <c r="A4514" s="22">
        <v>4512</v>
      </c>
      <c r="B4514" s="34" t="s">
        <v>11527</v>
      </c>
      <c r="C4514" s="1" t="s">
        <v>4511</v>
      </c>
      <c r="D4514" s="11" t="s">
        <v>5216</v>
      </c>
    </row>
    <row r="4515" spans="1:4" ht="20.25" customHeight="1">
      <c r="A4515" s="22">
        <v>4513</v>
      </c>
      <c r="B4515" s="34" t="s">
        <v>11528</v>
      </c>
      <c r="C4515" s="1" t="s">
        <v>4512</v>
      </c>
      <c r="D4515" s="11" t="s">
        <v>5216</v>
      </c>
    </row>
    <row r="4516" spans="1:4" ht="20.25" customHeight="1">
      <c r="A4516" s="22">
        <v>4514</v>
      </c>
      <c r="B4516" s="34" t="s">
        <v>11529</v>
      </c>
      <c r="C4516" s="1" t="s">
        <v>4513</v>
      </c>
      <c r="D4516" s="11" t="s">
        <v>5216</v>
      </c>
    </row>
    <row r="4517" spans="1:4" ht="20.25" customHeight="1">
      <c r="A4517" s="22">
        <v>4515</v>
      </c>
      <c r="B4517" s="34" t="s">
        <v>11530</v>
      </c>
      <c r="C4517" s="1" t="s">
        <v>4514</v>
      </c>
      <c r="D4517" s="11" t="s">
        <v>5216</v>
      </c>
    </row>
    <row r="4518" spans="1:4" ht="20.25" customHeight="1">
      <c r="A4518" s="22">
        <v>4516</v>
      </c>
      <c r="B4518" s="34" t="s">
        <v>11531</v>
      </c>
      <c r="C4518" s="1" t="s">
        <v>4515</v>
      </c>
      <c r="D4518" s="11" t="s">
        <v>5216</v>
      </c>
    </row>
    <row r="4519" spans="1:4" ht="20.25" customHeight="1">
      <c r="A4519" s="22">
        <v>4517</v>
      </c>
      <c r="B4519" s="34" t="s">
        <v>11532</v>
      </c>
      <c r="C4519" s="1" t="s">
        <v>4516</v>
      </c>
      <c r="D4519" s="11" t="s">
        <v>5216</v>
      </c>
    </row>
    <row r="4520" spans="1:4" ht="20.25" customHeight="1">
      <c r="A4520" s="22">
        <v>4518</v>
      </c>
      <c r="B4520" s="34" t="s">
        <v>11533</v>
      </c>
      <c r="C4520" s="1" t="s">
        <v>4517</v>
      </c>
      <c r="D4520" s="11" t="s">
        <v>5216</v>
      </c>
    </row>
    <row r="4521" spans="1:4" ht="20.25" customHeight="1">
      <c r="A4521" s="22">
        <v>4519</v>
      </c>
      <c r="B4521" s="34" t="s">
        <v>11534</v>
      </c>
      <c r="C4521" s="1" t="s">
        <v>4518</v>
      </c>
      <c r="D4521" s="11" t="s">
        <v>5216</v>
      </c>
    </row>
    <row r="4522" spans="1:4" ht="20.25" customHeight="1">
      <c r="A4522" s="22">
        <v>4520</v>
      </c>
      <c r="B4522" s="34" t="s">
        <v>11535</v>
      </c>
      <c r="C4522" s="1" t="s">
        <v>4519</v>
      </c>
      <c r="D4522" s="11" t="s">
        <v>5216</v>
      </c>
    </row>
    <row r="4523" spans="1:4" ht="20.25" customHeight="1">
      <c r="A4523" s="22">
        <v>4521</v>
      </c>
      <c r="B4523" s="34" t="s">
        <v>11536</v>
      </c>
      <c r="C4523" s="1" t="s">
        <v>4520</v>
      </c>
      <c r="D4523" s="11" t="s">
        <v>5216</v>
      </c>
    </row>
    <row r="4524" spans="1:4" ht="20.25" customHeight="1">
      <c r="A4524" s="22">
        <v>4522</v>
      </c>
      <c r="B4524" s="34" t="s">
        <v>11537</v>
      </c>
      <c r="C4524" s="1" t="s">
        <v>4521</v>
      </c>
      <c r="D4524" s="11" t="s">
        <v>5217</v>
      </c>
    </row>
    <row r="4525" spans="1:4" ht="20.25" customHeight="1">
      <c r="A4525" s="22">
        <v>4523</v>
      </c>
      <c r="B4525" s="34" t="s">
        <v>11538</v>
      </c>
      <c r="C4525" s="1" t="s">
        <v>4522</v>
      </c>
      <c r="D4525" s="11" t="s">
        <v>5217</v>
      </c>
    </row>
    <row r="4526" spans="1:4" ht="20.25" customHeight="1">
      <c r="A4526" s="22">
        <v>4524</v>
      </c>
      <c r="B4526" s="34" t="s">
        <v>11539</v>
      </c>
      <c r="C4526" s="1" t="s">
        <v>4523</v>
      </c>
      <c r="D4526" s="11" t="s">
        <v>5219</v>
      </c>
    </row>
    <row r="4527" spans="1:4" ht="20.25" customHeight="1">
      <c r="A4527" s="22">
        <v>4525</v>
      </c>
      <c r="B4527" s="34" t="s">
        <v>11540</v>
      </c>
      <c r="C4527" s="1" t="s">
        <v>4524</v>
      </c>
      <c r="D4527" s="11" t="s">
        <v>5220</v>
      </c>
    </row>
    <row r="4528" spans="1:4" ht="20.25" customHeight="1">
      <c r="A4528" s="22">
        <v>4526</v>
      </c>
      <c r="B4528" s="34" t="s">
        <v>11541</v>
      </c>
      <c r="C4528" s="1" t="s">
        <v>4525</v>
      </c>
      <c r="D4528" s="11" t="s">
        <v>5220</v>
      </c>
    </row>
    <row r="4529" spans="1:4" ht="20.25" customHeight="1">
      <c r="A4529" s="22">
        <v>4527</v>
      </c>
      <c r="B4529" s="34" t="s">
        <v>11542</v>
      </c>
      <c r="C4529" s="1" t="s">
        <v>4526</v>
      </c>
      <c r="D4529" s="11" t="s">
        <v>5220</v>
      </c>
    </row>
    <row r="4530" spans="1:4" ht="20.25" customHeight="1">
      <c r="A4530" s="22">
        <v>4528</v>
      </c>
      <c r="B4530" s="34" t="s">
        <v>11543</v>
      </c>
      <c r="C4530" s="1" t="s">
        <v>4527</v>
      </c>
      <c r="D4530" s="11" t="s">
        <v>5220</v>
      </c>
    </row>
    <row r="4531" spans="1:4" ht="20.25" customHeight="1">
      <c r="A4531" s="22">
        <v>4529</v>
      </c>
      <c r="B4531" s="34" t="s">
        <v>11544</v>
      </c>
      <c r="C4531" s="1" t="s">
        <v>4528</v>
      </c>
      <c r="D4531" s="11" t="s">
        <v>5220</v>
      </c>
    </row>
    <row r="4532" spans="1:4" ht="20.25" customHeight="1">
      <c r="A4532" s="22">
        <v>4530</v>
      </c>
      <c r="B4532" s="34" t="s">
        <v>11545</v>
      </c>
      <c r="C4532" s="1" t="s">
        <v>4529</v>
      </c>
      <c r="D4532" s="11" t="s">
        <v>5220</v>
      </c>
    </row>
    <row r="4533" spans="1:4" ht="20.25" customHeight="1">
      <c r="A4533" s="22">
        <v>4531</v>
      </c>
      <c r="B4533" s="34" t="s">
        <v>11546</v>
      </c>
      <c r="C4533" s="1" t="s">
        <v>4530</v>
      </c>
      <c r="D4533" s="11" t="s">
        <v>5220</v>
      </c>
    </row>
    <row r="4534" spans="1:4" ht="20.25" customHeight="1">
      <c r="A4534" s="22">
        <v>4532</v>
      </c>
      <c r="B4534" s="34" t="s">
        <v>11547</v>
      </c>
      <c r="C4534" s="1" t="s">
        <v>4531</v>
      </c>
      <c r="D4534" s="11" t="s">
        <v>5221</v>
      </c>
    </row>
    <row r="4535" spans="1:4" ht="20.25" customHeight="1">
      <c r="A4535" s="22">
        <v>4533</v>
      </c>
      <c r="B4535" s="34" t="s">
        <v>11548</v>
      </c>
      <c r="C4535" s="1" t="s">
        <v>4532</v>
      </c>
      <c r="D4535" s="11" t="s">
        <v>5222</v>
      </c>
    </row>
    <row r="4536" spans="1:4" ht="20.25" customHeight="1">
      <c r="A4536" s="22">
        <v>4534</v>
      </c>
      <c r="B4536" s="34" t="s">
        <v>11549</v>
      </c>
      <c r="C4536" s="1" t="s">
        <v>4533</v>
      </c>
      <c r="D4536" s="11" t="s">
        <v>5222</v>
      </c>
    </row>
    <row r="4537" spans="1:4" ht="20.25" customHeight="1">
      <c r="A4537" s="22">
        <v>4535</v>
      </c>
      <c r="B4537" s="34" t="s">
        <v>11550</v>
      </c>
      <c r="C4537" s="1" t="s">
        <v>4534</v>
      </c>
      <c r="D4537" s="11" t="s">
        <v>5222</v>
      </c>
    </row>
    <row r="4538" spans="1:4" ht="20.25" customHeight="1">
      <c r="A4538" s="22">
        <v>4536</v>
      </c>
      <c r="B4538" s="34" t="s">
        <v>11551</v>
      </c>
      <c r="C4538" s="1" t="s">
        <v>4535</v>
      </c>
      <c r="D4538" s="11" t="s">
        <v>5222</v>
      </c>
    </row>
    <row r="4539" spans="1:4" ht="20.25" customHeight="1">
      <c r="A4539" s="22">
        <v>4537</v>
      </c>
      <c r="B4539" s="34" t="s">
        <v>11552</v>
      </c>
      <c r="C4539" s="1" t="s">
        <v>4536</v>
      </c>
      <c r="D4539" s="11" t="s">
        <v>5222</v>
      </c>
    </row>
    <row r="4540" spans="1:4" ht="20.25" customHeight="1">
      <c r="A4540" s="22">
        <v>4538</v>
      </c>
      <c r="B4540" s="34" t="s">
        <v>11553</v>
      </c>
      <c r="C4540" s="1" t="s">
        <v>4537</v>
      </c>
      <c r="D4540" s="11" t="s">
        <v>5222</v>
      </c>
    </row>
    <row r="4541" spans="1:4" ht="20.25" customHeight="1">
      <c r="A4541" s="22">
        <v>4539</v>
      </c>
      <c r="B4541" s="34" t="s">
        <v>11554</v>
      </c>
      <c r="C4541" s="1" t="s">
        <v>4538</v>
      </c>
      <c r="D4541" s="11" t="s">
        <v>5222</v>
      </c>
    </row>
    <row r="4542" spans="1:4" ht="20.25" customHeight="1">
      <c r="A4542" s="22">
        <v>4540</v>
      </c>
      <c r="B4542" s="34" t="s">
        <v>11555</v>
      </c>
      <c r="C4542" s="1" t="s">
        <v>4539</v>
      </c>
      <c r="D4542" s="11" t="s">
        <v>5222</v>
      </c>
    </row>
    <row r="4543" spans="1:4" ht="20.25" customHeight="1">
      <c r="A4543" s="22">
        <v>4541</v>
      </c>
      <c r="B4543" s="34" t="s">
        <v>11556</v>
      </c>
      <c r="C4543" s="1" t="s">
        <v>4540</v>
      </c>
      <c r="D4543" s="11" t="s">
        <v>5223</v>
      </c>
    </row>
    <row r="4544" spans="1:4" ht="20.25" customHeight="1">
      <c r="A4544" s="22">
        <v>4542</v>
      </c>
      <c r="B4544" s="34" t="s">
        <v>11557</v>
      </c>
      <c r="C4544" s="1" t="s">
        <v>4541</v>
      </c>
      <c r="D4544" s="11" t="s">
        <v>5223</v>
      </c>
    </row>
    <row r="4545" spans="1:4" ht="20.25" customHeight="1">
      <c r="A4545" s="22">
        <v>4543</v>
      </c>
      <c r="B4545" s="34" t="s">
        <v>11558</v>
      </c>
      <c r="C4545" s="1" t="s">
        <v>4542</v>
      </c>
      <c r="D4545" s="11" t="s">
        <v>5223</v>
      </c>
    </row>
    <row r="4546" spans="1:4" ht="20.25" customHeight="1">
      <c r="A4546" s="22">
        <v>4544</v>
      </c>
      <c r="B4546" s="34" t="s">
        <v>11559</v>
      </c>
      <c r="C4546" s="1" t="s">
        <v>4543</v>
      </c>
      <c r="D4546" s="11" t="s">
        <v>5223</v>
      </c>
    </row>
    <row r="4547" spans="1:4" ht="20.25" customHeight="1">
      <c r="A4547" s="22">
        <v>4545</v>
      </c>
      <c r="B4547" s="34" t="s">
        <v>11560</v>
      </c>
      <c r="C4547" s="1" t="s">
        <v>4544</v>
      </c>
      <c r="D4547" s="11" t="s">
        <v>5225</v>
      </c>
    </row>
    <row r="4548" spans="1:4" ht="20.25" customHeight="1">
      <c r="A4548" s="22">
        <v>4546</v>
      </c>
      <c r="B4548" s="34" t="s">
        <v>11561</v>
      </c>
      <c r="C4548" s="1" t="s">
        <v>4545</v>
      </c>
      <c r="D4548" s="11" t="s">
        <v>5225</v>
      </c>
    </row>
    <row r="4549" spans="1:4" ht="20.25" customHeight="1">
      <c r="A4549" s="22">
        <v>4547</v>
      </c>
      <c r="B4549" s="34" t="s">
        <v>11562</v>
      </c>
      <c r="C4549" s="1" t="s">
        <v>4546</v>
      </c>
      <c r="D4549" s="11" t="s">
        <v>5225</v>
      </c>
    </row>
    <row r="4550" spans="1:4" ht="20.25" customHeight="1">
      <c r="A4550" s="22">
        <v>4548</v>
      </c>
      <c r="B4550" s="34" t="s">
        <v>11563</v>
      </c>
      <c r="C4550" s="1" t="s">
        <v>4547</v>
      </c>
      <c r="D4550" s="11" t="s">
        <v>5225</v>
      </c>
    </row>
    <row r="4551" spans="1:4" ht="20.25" customHeight="1">
      <c r="A4551" s="22">
        <v>4549</v>
      </c>
      <c r="B4551" s="34" t="s">
        <v>11564</v>
      </c>
      <c r="C4551" s="1" t="s">
        <v>4548</v>
      </c>
      <c r="D4551" s="11" t="s">
        <v>5225</v>
      </c>
    </row>
    <row r="4552" spans="1:4" ht="20.25" customHeight="1">
      <c r="A4552" s="22">
        <v>4550</v>
      </c>
      <c r="B4552" s="34" t="s">
        <v>11565</v>
      </c>
      <c r="C4552" s="1" t="s">
        <v>4549</v>
      </c>
      <c r="D4552" s="11" t="s">
        <v>5225</v>
      </c>
    </row>
    <row r="4553" spans="1:4" ht="20.25" customHeight="1">
      <c r="A4553" s="22">
        <v>4551</v>
      </c>
      <c r="B4553" s="34" t="s">
        <v>11566</v>
      </c>
      <c r="C4553" s="1" t="s">
        <v>4550</v>
      </c>
      <c r="D4553" s="11" t="s">
        <v>5225</v>
      </c>
    </row>
    <row r="4554" spans="1:4" ht="20.25" customHeight="1">
      <c r="A4554" s="22">
        <v>4552</v>
      </c>
      <c r="B4554" s="34" t="s">
        <v>11567</v>
      </c>
      <c r="C4554" s="1" t="s">
        <v>4551</v>
      </c>
      <c r="D4554" s="11" t="s">
        <v>5225</v>
      </c>
    </row>
    <row r="4555" spans="1:4" ht="20.25" customHeight="1">
      <c r="A4555" s="22">
        <v>4553</v>
      </c>
      <c r="B4555" s="34" t="s">
        <v>11568</v>
      </c>
      <c r="C4555" s="1" t="s">
        <v>4552</v>
      </c>
      <c r="D4555" s="11" t="s">
        <v>5225</v>
      </c>
    </row>
    <row r="4556" spans="1:4" ht="20.25" customHeight="1">
      <c r="A4556" s="22">
        <v>4554</v>
      </c>
      <c r="B4556" s="34" t="s">
        <v>11569</v>
      </c>
      <c r="C4556" s="1" t="s">
        <v>4553</v>
      </c>
      <c r="D4556" s="11" t="s">
        <v>5225</v>
      </c>
    </row>
    <row r="4557" spans="1:4" ht="20.25" customHeight="1">
      <c r="A4557" s="22">
        <v>4555</v>
      </c>
      <c r="B4557" s="34" t="s">
        <v>11570</v>
      </c>
      <c r="C4557" s="1" t="s">
        <v>4554</v>
      </c>
      <c r="D4557" s="11" t="s">
        <v>5225</v>
      </c>
    </row>
    <row r="4558" spans="1:4" ht="20.25" customHeight="1">
      <c r="A4558" s="22">
        <v>4556</v>
      </c>
      <c r="B4558" s="34" t="s">
        <v>11571</v>
      </c>
      <c r="C4558" s="1" t="s">
        <v>4555</v>
      </c>
      <c r="D4558" s="11" t="s">
        <v>5225</v>
      </c>
    </row>
    <row r="4559" spans="1:4" ht="20.25" customHeight="1">
      <c r="A4559" s="22">
        <v>4557</v>
      </c>
      <c r="B4559" s="34" t="s">
        <v>11572</v>
      </c>
      <c r="C4559" s="1" t="s">
        <v>4556</v>
      </c>
      <c r="D4559" s="11" t="s">
        <v>5225</v>
      </c>
    </row>
    <row r="4560" spans="1:4" ht="20.25" customHeight="1">
      <c r="A4560" s="22">
        <v>4558</v>
      </c>
      <c r="B4560" s="34" t="s">
        <v>11573</v>
      </c>
      <c r="C4560" s="1" t="s">
        <v>4557</v>
      </c>
      <c r="D4560" s="11" t="s">
        <v>5225</v>
      </c>
    </row>
    <row r="4561" spans="1:4" ht="20.25" customHeight="1">
      <c r="A4561" s="22">
        <v>4559</v>
      </c>
      <c r="B4561" s="34" t="s">
        <v>11574</v>
      </c>
      <c r="C4561" s="1" t="s">
        <v>4558</v>
      </c>
      <c r="D4561" s="11" t="s">
        <v>5225</v>
      </c>
    </row>
    <row r="4562" spans="1:4" ht="20.25" customHeight="1">
      <c r="A4562" s="22">
        <v>4560</v>
      </c>
      <c r="B4562" s="34" t="s">
        <v>11575</v>
      </c>
      <c r="C4562" s="1" t="s">
        <v>4559</v>
      </c>
      <c r="D4562" s="11" t="s">
        <v>5225</v>
      </c>
    </row>
    <row r="4563" spans="1:4" ht="20.25" customHeight="1">
      <c r="A4563" s="22">
        <v>4561</v>
      </c>
      <c r="B4563" s="34" t="s">
        <v>11576</v>
      </c>
      <c r="C4563" s="1" t="s">
        <v>4560</v>
      </c>
      <c r="D4563" s="11" t="s">
        <v>5225</v>
      </c>
    </row>
    <row r="4564" spans="1:4" ht="20.25" customHeight="1">
      <c r="A4564" s="22">
        <v>4562</v>
      </c>
      <c r="B4564" s="34" t="s">
        <v>11577</v>
      </c>
      <c r="C4564" s="1" t="s">
        <v>4561</v>
      </c>
      <c r="D4564" s="11" t="s">
        <v>5225</v>
      </c>
    </row>
    <row r="4565" spans="1:4" ht="20.25" customHeight="1">
      <c r="A4565" s="22">
        <v>4563</v>
      </c>
      <c r="B4565" s="34" t="s">
        <v>11578</v>
      </c>
      <c r="C4565" s="1" t="s">
        <v>4562</v>
      </c>
      <c r="D4565" s="11" t="s">
        <v>5225</v>
      </c>
    </row>
    <row r="4566" spans="1:4" ht="20.25" customHeight="1">
      <c r="A4566" s="22">
        <v>4564</v>
      </c>
      <c r="B4566" s="34" t="s">
        <v>11579</v>
      </c>
      <c r="C4566" s="1" t="s">
        <v>4563</v>
      </c>
      <c r="D4566" s="11" t="s">
        <v>5225</v>
      </c>
    </row>
    <row r="4567" spans="1:4" ht="20.25" customHeight="1">
      <c r="A4567" s="22">
        <v>4565</v>
      </c>
      <c r="B4567" s="34" t="s">
        <v>11580</v>
      </c>
      <c r="C4567" s="1" t="s">
        <v>4564</v>
      </c>
      <c r="D4567" s="11" t="s">
        <v>5225</v>
      </c>
    </row>
    <row r="4568" spans="1:4" ht="20.25" customHeight="1">
      <c r="A4568" s="22">
        <v>4566</v>
      </c>
      <c r="B4568" s="34" t="s">
        <v>11581</v>
      </c>
      <c r="C4568" s="1" t="s">
        <v>4565</v>
      </c>
      <c r="D4568" s="11" t="s">
        <v>5225</v>
      </c>
    </row>
    <row r="4569" spans="1:4" ht="20.25" customHeight="1">
      <c r="A4569" s="22">
        <v>4567</v>
      </c>
      <c r="B4569" s="34" t="s">
        <v>11582</v>
      </c>
      <c r="C4569" s="1" t="s">
        <v>4566</v>
      </c>
      <c r="D4569" s="11" t="s">
        <v>5225</v>
      </c>
    </row>
    <row r="4570" spans="1:4" ht="20.25" customHeight="1">
      <c r="A4570" s="22">
        <v>4568</v>
      </c>
      <c r="B4570" s="34" t="s">
        <v>11583</v>
      </c>
      <c r="C4570" s="1" t="s">
        <v>4567</v>
      </c>
      <c r="D4570" s="11" t="s">
        <v>5225</v>
      </c>
    </row>
    <row r="4571" spans="1:4" ht="20.25" customHeight="1">
      <c r="A4571" s="22">
        <v>4569</v>
      </c>
      <c r="B4571" s="34" t="s">
        <v>11584</v>
      </c>
      <c r="C4571" s="1" t="s">
        <v>4568</v>
      </c>
      <c r="D4571" s="11" t="s">
        <v>5225</v>
      </c>
    </row>
    <row r="4572" spans="1:4" ht="20.25" customHeight="1">
      <c r="A4572" s="22">
        <v>4570</v>
      </c>
      <c r="B4572" s="34" t="s">
        <v>11585</v>
      </c>
      <c r="C4572" s="1" t="s">
        <v>4569</v>
      </c>
      <c r="D4572" s="11" t="s">
        <v>5225</v>
      </c>
    </row>
    <row r="4573" spans="1:4" ht="20.25" customHeight="1">
      <c r="A4573" s="22">
        <v>4571</v>
      </c>
      <c r="B4573" s="34" t="s">
        <v>11586</v>
      </c>
      <c r="C4573" s="1" t="s">
        <v>4570</v>
      </c>
      <c r="D4573" s="11" t="s">
        <v>5225</v>
      </c>
    </row>
    <row r="4574" spans="1:4" ht="20.25" customHeight="1">
      <c r="A4574" s="22">
        <v>4572</v>
      </c>
      <c r="B4574" s="34" t="s">
        <v>11587</v>
      </c>
      <c r="C4574" s="1" t="s">
        <v>4571</v>
      </c>
      <c r="D4574" s="11" t="s">
        <v>5225</v>
      </c>
    </row>
    <row r="4575" spans="1:4" ht="20.25" customHeight="1">
      <c r="A4575" s="22">
        <v>4573</v>
      </c>
      <c r="B4575" s="34" t="s">
        <v>11588</v>
      </c>
      <c r="C4575" s="1" t="s">
        <v>4572</v>
      </c>
      <c r="D4575" s="11" t="s">
        <v>5225</v>
      </c>
    </row>
    <row r="4576" spans="1:4" ht="20.25" customHeight="1">
      <c r="A4576" s="22">
        <v>4574</v>
      </c>
      <c r="B4576" s="34" t="s">
        <v>11589</v>
      </c>
      <c r="C4576" s="1" t="s">
        <v>4573</v>
      </c>
      <c r="D4576" s="11" t="s">
        <v>5225</v>
      </c>
    </row>
    <row r="4577" spans="1:4" ht="20.25" customHeight="1">
      <c r="A4577" s="22">
        <v>4575</v>
      </c>
      <c r="B4577" s="34" t="s">
        <v>11590</v>
      </c>
      <c r="C4577" s="1" t="s">
        <v>4574</v>
      </c>
      <c r="D4577" s="11" t="s">
        <v>5225</v>
      </c>
    </row>
    <row r="4578" spans="1:4" ht="20.25" customHeight="1">
      <c r="A4578" s="22">
        <v>4576</v>
      </c>
      <c r="B4578" s="34" t="s">
        <v>11591</v>
      </c>
      <c r="C4578" s="1" t="s">
        <v>4575</v>
      </c>
      <c r="D4578" s="11" t="s">
        <v>5225</v>
      </c>
    </row>
    <row r="4579" spans="1:4" ht="20.25" customHeight="1">
      <c r="A4579" s="22">
        <v>4577</v>
      </c>
      <c r="B4579" s="34" t="s">
        <v>11592</v>
      </c>
      <c r="C4579" s="1" t="s">
        <v>4576</v>
      </c>
      <c r="D4579" s="11" t="s">
        <v>5225</v>
      </c>
    </row>
    <row r="4580" spans="1:4" ht="20.25" customHeight="1">
      <c r="A4580" s="22">
        <v>4578</v>
      </c>
      <c r="B4580" s="34" t="s">
        <v>11593</v>
      </c>
      <c r="C4580" s="1" t="s">
        <v>4577</v>
      </c>
      <c r="D4580" s="11" t="s">
        <v>5225</v>
      </c>
    </row>
    <row r="4581" spans="1:4" ht="20.25" customHeight="1">
      <c r="A4581" s="22">
        <v>4579</v>
      </c>
      <c r="B4581" s="34" t="s">
        <v>11594</v>
      </c>
      <c r="C4581" s="1" t="s">
        <v>4578</v>
      </c>
      <c r="D4581" s="11" t="s">
        <v>5225</v>
      </c>
    </row>
    <row r="4582" spans="1:4" ht="20.25" customHeight="1">
      <c r="A4582" s="22">
        <v>4580</v>
      </c>
      <c r="B4582" s="34" t="s">
        <v>11595</v>
      </c>
      <c r="C4582" s="1" t="s">
        <v>4579</v>
      </c>
      <c r="D4582" s="11" t="s">
        <v>5225</v>
      </c>
    </row>
    <row r="4583" spans="1:4" ht="20.25" customHeight="1">
      <c r="A4583" s="22">
        <v>4581</v>
      </c>
      <c r="B4583" s="34" t="s">
        <v>11596</v>
      </c>
      <c r="C4583" s="1" t="s">
        <v>4580</v>
      </c>
      <c r="D4583" s="11" t="s">
        <v>5225</v>
      </c>
    </row>
    <row r="4584" spans="1:4" ht="20.25" customHeight="1">
      <c r="A4584" s="22">
        <v>4582</v>
      </c>
      <c r="B4584" s="34" t="s">
        <v>11597</v>
      </c>
      <c r="C4584" s="1" t="s">
        <v>4581</v>
      </c>
      <c r="D4584" s="11" t="s">
        <v>5225</v>
      </c>
    </row>
    <row r="4585" spans="1:4" ht="20.25" customHeight="1">
      <c r="A4585" s="22">
        <v>4583</v>
      </c>
      <c r="B4585" s="34" t="s">
        <v>11598</v>
      </c>
      <c r="C4585" s="1" t="s">
        <v>4582</v>
      </c>
      <c r="D4585" s="11" t="s">
        <v>5225</v>
      </c>
    </row>
    <row r="4586" spans="1:4" ht="20.25" customHeight="1">
      <c r="A4586" s="22">
        <v>4584</v>
      </c>
      <c r="B4586" s="34" t="s">
        <v>11599</v>
      </c>
      <c r="C4586" s="1" t="s">
        <v>4583</v>
      </c>
      <c r="D4586" s="11" t="s">
        <v>5225</v>
      </c>
    </row>
    <row r="4587" spans="1:4" ht="20.25" customHeight="1">
      <c r="A4587" s="22">
        <v>4585</v>
      </c>
      <c r="B4587" s="34" t="s">
        <v>11600</v>
      </c>
      <c r="C4587" s="1" t="s">
        <v>4584</v>
      </c>
      <c r="D4587" s="11" t="s">
        <v>5225</v>
      </c>
    </row>
    <row r="4588" spans="1:4" ht="20.25" customHeight="1">
      <c r="A4588" s="22">
        <v>4586</v>
      </c>
      <c r="B4588" s="34" t="s">
        <v>11601</v>
      </c>
      <c r="C4588" s="1" t="s">
        <v>4585</v>
      </c>
      <c r="D4588" s="11" t="s">
        <v>5225</v>
      </c>
    </row>
    <row r="4589" spans="1:4" ht="20.25" customHeight="1">
      <c r="A4589" s="22">
        <v>4587</v>
      </c>
      <c r="B4589" s="34" t="s">
        <v>11602</v>
      </c>
      <c r="C4589" s="1" t="s">
        <v>4586</v>
      </c>
      <c r="D4589" s="11" t="s">
        <v>5225</v>
      </c>
    </row>
    <row r="4590" spans="1:4" ht="20.25" customHeight="1">
      <c r="A4590" s="22">
        <v>4588</v>
      </c>
      <c r="B4590" s="34" t="s">
        <v>11603</v>
      </c>
      <c r="C4590" s="1" t="s">
        <v>4587</v>
      </c>
      <c r="D4590" s="11" t="s">
        <v>5225</v>
      </c>
    </row>
    <row r="4591" spans="1:4" ht="20.25" customHeight="1">
      <c r="A4591" s="22">
        <v>4589</v>
      </c>
      <c r="B4591" s="34" t="s">
        <v>11604</v>
      </c>
      <c r="C4591" s="1" t="s">
        <v>4588</v>
      </c>
      <c r="D4591" s="11" t="s">
        <v>5225</v>
      </c>
    </row>
    <row r="4592" spans="1:4" ht="20.25" customHeight="1">
      <c r="A4592" s="22">
        <v>4590</v>
      </c>
      <c r="B4592" s="34" t="s">
        <v>11605</v>
      </c>
      <c r="C4592" s="1" t="s">
        <v>4589</v>
      </c>
      <c r="D4592" s="11" t="s">
        <v>5225</v>
      </c>
    </row>
    <row r="4593" spans="1:4" ht="20.25" customHeight="1">
      <c r="A4593" s="22">
        <v>4591</v>
      </c>
      <c r="B4593" s="34" t="s">
        <v>11606</v>
      </c>
      <c r="C4593" s="1" t="s">
        <v>4590</v>
      </c>
      <c r="D4593" s="11" t="s">
        <v>5225</v>
      </c>
    </row>
    <row r="4594" spans="1:4" ht="20.25" customHeight="1">
      <c r="A4594" s="22">
        <v>4592</v>
      </c>
      <c r="B4594" s="34" t="s">
        <v>11607</v>
      </c>
      <c r="C4594" s="1" t="s">
        <v>4591</v>
      </c>
      <c r="D4594" s="11" t="s">
        <v>5225</v>
      </c>
    </row>
    <row r="4595" spans="1:4" ht="20.25" customHeight="1">
      <c r="A4595" s="22">
        <v>4593</v>
      </c>
      <c r="B4595" s="34" t="s">
        <v>11608</v>
      </c>
      <c r="C4595" s="1" t="s">
        <v>4592</v>
      </c>
      <c r="D4595" s="11" t="s">
        <v>5225</v>
      </c>
    </row>
    <row r="4596" spans="1:4" ht="20.25" customHeight="1">
      <c r="A4596" s="22">
        <v>4594</v>
      </c>
      <c r="B4596" s="34" t="s">
        <v>11609</v>
      </c>
      <c r="C4596" s="1" t="s">
        <v>4593</v>
      </c>
      <c r="D4596" s="11" t="s">
        <v>5225</v>
      </c>
    </row>
    <row r="4597" spans="1:4" ht="20.25" customHeight="1">
      <c r="A4597" s="22">
        <v>4595</v>
      </c>
      <c r="B4597" s="34" t="s">
        <v>11610</v>
      </c>
      <c r="C4597" s="1" t="s">
        <v>4594</v>
      </c>
      <c r="D4597" s="11" t="s">
        <v>5225</v>
      </c>
    </row>
    <row r="4598" spans="1:4" ht="20.25" customHeight="1">
      <c r="A4598" s="22">
        <v>4596</v>
      </c>
      <c r="B4598" s="34" t="s">
        <v>11611</v>
      </c>
      <c r="C4598" s="1" t="s">
        <v>4595</v>
      </c>
      <c r="D4598" s="11" t="s">
        <v>5225</v>
      </c>
    </row>
    <row r="4599" spans="1:4" ht="20.25" customHeight="1">
      <c r="A4599" s="22">
        <v>4597</v>
      </c>
      <c r="B4599" s="34" t="s">
        <v>11612</v>
      </c>
      <c r="C4599" s="1" t="s">
        <v>4596</v>
      </c>
      <c r="D4599" s="11" t="s">
        <v>5225</v>
      </c>
    </row>
    <row r="4600" spans="1:4" ht="20.25" customHeight="1">
      <c r="A4600" s="22">
        <v>4598</v>
      </c>
      <c r="B4600" s="34" t="s">
        <v>11613</v>
      </c>
      <c r="C4600" s="1" t="s">
        <v>4597</v>
      </c>
      <c r="D4600" s="11" t="s">
        <v>5225</v>
      </c>
    </row>
    <row r="4601" spans="1:4" ht="20.25" customHeight="1">
      <c r="A4601" s="22">
        <v>4599</v>
      </c>
      <c r="B4601" s="34" t="s">
        <v>11614</v>
      </c>
      <c r="C4601" s="1" t="s">
        <v>4598</v>
      </c>
      <c r="D4601" s="11" t="s">
        <v>5225</v>
      </c>
    </row>
    <row r="4602" spans="1:4" ht="20.25" customHeight="1">
      <c r="A4602" s="22">
        <v>4600</v>
      </c>
      <c r="B4602" s="34" t="s">
        <v>11615</v>
      </c>
      <c r="C4602" s="1" t="s">
        <v>4599</v>
      </c>
      <c r="D4602" s="11" t="s">
        <v>5225</v>
      </c>
    </row>
    <row r="4603" spans="1:4" ht="20.25" customHeight="1">
      <c r="A4603" s="22">
        <v>4601</v>
      </c>
      <c r="B4603" s="34" t="s">
        <v>11616</v>
      </c>
      <c r="C4603" s="1" t="s">
        <v>4600</v>
      </c>
      <c r="D4603" s="11" t="s">
        <v>5225</v>
      </c>
    </row>
    <row r="4604" spans="1:4" ht="20.25" customHeight="1">
      <c r="A4604" s="22">
        <v>4602</v>
      </c>
      <c r="B4604" s="34" t="s">
        <v>11617</v>
      </c>
      <c r="C4604" s="1" t="s">
        <v>4601</v>
      </c>
      <c r="D4604" s="11" t="s">
        <v>5225</v>
      </c>
    </row>
    <row r="4605" spans="1:4" ht="20.25" customHeight="1">
      <c r="A4605" s="22">
        <v>4603</v>
      </c>
      <c r="B4605" s="34" t="s">
        <v>11618</v>
      </c>
      <c r="C4605" s="1" t="s">
        <v>4602</v>
      </c>
      <c r="D4605" s="11" t="s">
        <v>5225</v>
      </c>
    </row>
    <row r="4606" spans="1:4" ht="20.25" customHeight="1">
      <c r="A4606" s="22">
        <v>4604</v>
      </c>
      <c r="B4606" s="34" t="s">
        <v>11619</v>
      </c>
      <c r="C4606" s="1" t="s">
        <v>4603</v>
      </c>
      <c r="D4606" s="11" t="s">
        <v>5225</v>
      </c>
    </row>
    <row r="4607" spans="1:4" ht="20.25" customHeight="1">
      <c r="A4607" s="22">
        <v>4605</v>
      </c>
      <c r="B4607" s="34" t="s">
        <v>11620</v>
      </c>
      <c r="C4607" s="1" t="s">
        <v>4604</v>
      </c>
      <c r="D4607" s="11" t="s">
        <v>5225</v>
      </c>
    </row>
    <row r="4608" spans="1:4" ht="20.25" customHeight="1">
      <c r="A4608" s="22">
        <v>4606</v>
      </c>
      <c r="B4608" s="34" t="s">
        <v>11621</v>
      </c>
      <c r="C4608" s="1" t="s">
        <v>4605</v>
      </c>
      <c r="D4608" s="11" t="s">
        <v>5225</v>
      </c>
    </row>
    <row r="4609" spans="1:4" ht="20.25" customHeight="1">
      <c r="A4609" s="22">
        <v>4607</v>
      </c>
      <c r="B4609" s="34" t="s">
        <v>11622</v>
      </c>
      <c r="C4609" s="1" t="s">
        <v>4606</v>
      </c>
      <c r="D4609" s="11" t="s">
        <v>5225</v>
      </c>
    </row>
    <row r="4610" spans="1:4" ht="20.25" customHeight="1">
      <c r="A4610" s="22">
        <v>4608</v>
      </c>
      <c r="B4610" s="34" t="s">
        <v>11623</v>
      </c>
      <c r="C4610" s="1" t="s">
        <v>4607</v>
      </c>
      <c r="D4610" s="11" t="s">
        <v>5225</v>
      </c>
    </row>
    <row r="4611" spans="1:4" ht="20.25" customHeight="1">
      <c r="A4611" s="22">
        <v>4609</v>
      </c>
      <c r="B4611" s="34" t="s">
        <v>11624</v>
      </c>
      <c r="C4611" s="1" t="s">
        <v>4608</v>
      </c>
      <c r="D4611" s="11" t="s">
        <v>5225</v>
      </c>
    </row>
    <row r="4612" spans="1:4" ht="20.25" customHeight="1">
      <c r="A4612" s="22">
        <v>4610</v>
      </c>
      <c r="B4612" s="34" t="s">
        <v>11625</v>
      </c>
      <c r="C4612" s="1" t="s">
        <v>4609</v>
      </c>
      <c r="D4612" s="11" t="s">
        <v>5225</v>
      </c>
    </row>
    <row r="4613" spans="1:4" ht="20.25" customHeight="1">
      <c r="A4613" s="22">
        <v>4611</v>
      </c>
      <c r="B4613" s="34" t="s">
        <v>11626</v>
      </c>
      <c r="C4613" s="1" t="s">
        <v>4610</v>
      </c>
      <c r="D4613" s="11" t="s">
        <v>5225</v>
      </c>
    </row>
    <row r="4614" spans="1:4" ht="20.25" customHeight="1">
      <c r="A4614" s="22">
        <v>4612</v>
      </c>
      <c r="B4614" s="34" t="s">
        <v>11627</v>
      </c>
      <c r="C4614" s="1" t="s">
        <v>4611</v>
      </c>
      <c r="D4614" s="11" t="s">
        <v>5225</v>
      </c>
    </row>
    <row r="4615" spans="1:4" ht="20.25" customHeight="1">
      <c r="A4615" s="22">
        <v>4613</v>
      </c>
      <c r="B4615" s="34" t="s">
        <v>11628</v>
      </c>
      <c r="C4615" s="1" t="s">
        <v>4612</v>
      </c>
      <c r="D4615" s="11" t="s">
        <v>5226</v>
      </c>
    </row>
    <row r="4616" spans="1:4" ht="20.25" customHeight="1">
      <c r="A4616" s="22">
        <v>4614</v>
      </c>
      <c r="B4616" s="34" t="s">
        <v>11629</v>
      </c>
      <c r="C4616" s="1" t="s">
        <v>4613</v>
      </c>
      <c r="D4616" s="11" t="s">
        <v>5226</v>
      </c>
    </row>
    <row r="4617" spans="1:4" ht="20.25" customHeight="1">
      <c r="A4617" s="22">
        <v>4615</v>
      </c>
      <c r="B4617" s="34" t="s">
        <v>11630</v>
      </c>
      <c r="C4617" s="1" t="s">
        <v>4614</v>
      </c>
      <c r="D4617" s="11" t="s">
        <v>5226</v>
      </c>
    </row>
    <row r="4618" spans="1:4" ht="20.25" customHeight="1">
      <c r="A4618" s="22">
        <v>4616</v>
      </c>
      <c r="B4618" s="34" t="s">
        <v>11631</v>
      </c>
      <c r="C4618" s="1" t="s">
        <v>4615</v>
      </c>
      <c r="D4618" s="11" t="s">
        <v>5226</v>
      </c>
    </row>
    <row r="4619" spans="1:4" ht="20.25" customHeight="1">
      <c r="A4619" s="22">
        <v>4617</v>
      </c>
      <c r="B4619" s="34" t="s">
        <v>11632</v>
      </c>
      <c r="C4619" s="1" t="s">
        <v>4616</v>
      </c>
      <c r="D4619" s="11" t="s">
        <v>5226</v>
      </c>
    </row>
    <row r="4620" spans="1:4" ht="20.25" customHeight="1">
      <c r="A4620" s="22">
        <v>4618</v>
      </c>
      <c r="B4620" s="34" t="s">
        <v>11633</v>
      </c>
      <c r="C4620" s="1" t="s">
        <v>4617</v>
      </c>
      <c r="D4620" s="11" t="s">
        <v>5226</v>
      </c>
    </row>
    <row r="4621" spans="1:4" ht="20.25" customHeight="1">
      <c r="A4621" s="22">
        <v>4619</v>
      </c>
      <c r="B4621" s="34" t="s">
        <v>11634</v>
      </c>
      <c r="C4621" s="1" t="s">
        <v>4618</v>
      </c>
      <c r="D4621" s="11" t="s">
        <v>5227</v>
      </c>
    </row>
    <row r="4622" spans="1:4" ht="20.25" customHeight="1">
      <c r="A4622" s="22">
        <v>4620</v>
      </c>
      <c r="B4622" s="34" t="s">
        <v>11635</v>
      </c>
      <c r="C4622" s="1" t="s">
        <v>4619</v>
      </c>
      <c r="D4622" s="11" t="s">
        <v>5227</v>
      </c>
    </row>
    <row r="4623" spans="1:4" ht="20.25" customHeight="1">
      <c r="A4623" s="22">
        <v>4621</v>
      </c>
      <c r="B4623" s="34" t="s">
        <v>11636</v>
      </c>
      <c r="C4623" s="1" t="s">
        <v>4620</v>
      </c>
      <c r="D4623" s="11" t="s">
        <v>5227</v>
      </c>
    </row>
    <row r="4624" spans="1:4" ht="20.25" customHeight="1">
      <c r="A4624" s="22">
        <v>4622</v>
      </c>
      <c r="B4624" s="34" t="s">
        <v>11637</v>
      </c>
      <c r="C4624" s="1" t="s">
        <v>4621</v>
      </c>
      <c r="D4624" s="11" t="s">
        <v>5228</v>
      </c>
    </row>
    <row r="4625" spans="1:4" ht="20.25" customHeight="1">
      <c r="A4625" s="22">
        <v>4623</v>
      </c>
      <c r="B4625" s="34" t="s">
        <v>11638</v>
      </c>
      <c r="C4625" s="1" t="s">
        <v>4622</v>
      </c>
      <c r="D4625" s="11" t="s">
        <v>5228</v>
      </c>
    </row>
    <row r="4626" spans="1:4" ht="20.25" customHeight="1">
      <c r="A4626" s="22">
        <v>4624</v>
      </c>
      <c r="B4626" s="34" t="s">
        <v>11639</v>
      </c>
      <c r="C4626" s="1" t="s">
        <v>4623</v>
      </c>
      <c r="D4626" s="11" t="s">
        <v>5228</v>
      </c>
    </row>
    <row r="4627" spans="1:4" ht="20.25" customHeight="1">
      <c r="A4627" s="22">
        <v>4625</v>
      </c>
      <c r="B4627" s="34" t="s">
        <v>11640</v>
      </c>
      <c r="C4627" s="1" t="s">
        <v>4624</v>
      </c>
      <c r="D4627" s="11" t="s">
        <v>5228</v>
      </c>
    </row>
    <row r="4628" spans="1:4" ht="20.25" customHeight="1">
      <c r="A4628" s="22">
        <v>4626</v>
      </c>
      <c r="B4628" s="34" t="s">
        <v>11641</v>
      </c>
      <c r="C4628" s="1" t="s">
        <v>4625</v>
      </c>
      <c r="D4628" s="11" t="s">
        <v>5228</v>
      </c>
    </row>
    <row r="4629" spans="1:4" ht="20.25" customHeight="1">
      <c r="A4629" s="22">
        <v>4627</v>
      </c>
      <c r="B4629" s="34" t="s">
        <v>11642</v>
      </c>
      <c r="C4629" s="1" t="s">
        <v>4626</v>
      </c>
      <c r="D4629" s="11" t="s">
        <v>5228</v>
      </c>
    </row>
    <row r="4630" spans="1:4" ht="20.25" customHeight="1">
      <c r="A4630" s="22">
        <v>4628</v>
      </c>
      <c r="B4630" s="34" t="s">
        <v>11643</v>
      </c>
      <c r="C4630" s="1" t="s">
        <v>4627</v>
      </c>
      <c r="D4630" s="11" t="s">
        <v>5228</v>
      </c>
    </row>
    <row r="4631" spans="1:4" ht="20.25" customHeight="1">
      <c r="A4631" s="22">
        <v>4629</v>
      </c>
      <c r="B4631" s="34" t="s">
        <v>11644</v>
      </c>
      <c r="C4631" s="1" t="s">
        <v>4628</v>
      </c>
      <c r="D4631" s="11" t="s">
        <v>5228</v>
      </c>
    </row>
    <row r="4632" spans="1:4" ht="20.25" customHeight="1">
      <c r="A4632" s="22">
        <v>4630</v>
      </c>
      <c r="B4632" s="34" t="s">
        <v>11645</v>
      </c>
      <c r="C4632" s="1" t="s">
        <v>4629</v>
      </c>
      <c r="D4632" s="11" t="s">
        <v>5228</v>
      </c>
    </row>
    <row r="4633" spans="1:4" ht="20.25" customHeight="1">
      <c r="A4633" s="22">
        <v>4631</v>
      </c>
      <c r="B4633" s="34" t="s">
        <v>11646</v>
      </c>
      <c r="C4633" s="1" t="s">
        <v>4630</v>
      </c>
      <c r="D4633" s="11" t="s">
        <v>5228</v>
      </c>
    </row>
    <row r="4634" spans="1:4" ht="20.25" customHeight="1">
      <c r="A4634" s="22">
        <v>4632</v>
      </c>
      <c r="B4634" s="34" t="s">
        <v>11647</v>
      </c>
      <c r="C4634" s="1" t="s">
        <v>4631</v>
      </c>
      <c r="D4634" s="11" t="s">
        <v>5228</v>
      </c>
    </row>
    <row r="4635" spans="1:4" ht="20.25" customHeight="1">
      <c r="A4635" s="22">
        <v>4633</v>
      </c>
      <c r="B4635" s="34" t="s">
        <v>11648</v>
      </c>
      <c r="C4635" s="1" t="s">
        <v>4632</v>
      </c>
      <c r="D4635" s="11" t="s">
        <v>5228</v>
      </c>
    </row>
    <row r="4636" spans="1:4" ht="20.25" customHeight="1">
      <c r="A4636" s="22">
        <v>4634</v>
      </c>
      <c r="B4636" s="34" t="s">
        <v>11649</v>
      </c>
      <c r="C4636" s="1" t="s">
        <v>4633</v>
      </c>
      <c r="D4636" s="11" t="s">
        <v>5228</v>
      </c>
    </row>
    <row r="4637" spans="1:4" ht="20.25" customHeight="1">
      <c r="A4637" s="22">
        <v>4635</v>
      </c>
      <c r="B4637" s="34" t="s">
        <v>11650</v>
      </c>
      <c r="C4637" s="1" t="s">
        <v>4634</v>
      </c>
      <c r="D4637" s="11" t="s">
        <v>5228</v>
      </c>
    </row>
    <row r="4638" spans="1:4" ht="20.25" customHeight="1">
      <c r="A4638" s="22">
        <v>4636</v>
      </c>
      <c r="B4638" s="34" t="s">
        <v>11651</v>
      </c>
      <c r="C4638" s="1" t="s">
        <v>4635</v>
      </c>
      <c r="D4638" s="11" t="s">
        <v>5228</v>
      </c>
    </row>
    <row r="4639" spans="1:4" ht="20.25" customHeight="1">
      <c r="A4639" s="22">
        <v>4637</v>
      </c>
      <c r="B4639" s="34" t="s">
        <v>11652</v>
      </c>
      <c r="C4639" s="1" t="s">
        <v>4636</v>
      </c>
      <c r="D4639" s="11" t="s">
        <v>5228</v>
      </c>
    </row>
    <row r="4640" spans="1:4" ht="20.25" customHeight="1">
      <c r="A4640" s="22">
        <v>4638</v>
      </c>
      <c r="B4640" s="34" t="s">
        <v>11653</v>
      </c>
      <c r="C4640" s="1" t="s">
        <v>4637</v>
      </c>
      <c r="D4640" s="11" t="s">
        <v>5228</v>
      </c>
    </row>
    <row r="4641" spans="1:4" ht="20.25" customHeight="1">
      <c r="A4641" s="22">
        <v>4639</v>
      </c>
      <c r="B4641" s="34" t="s">
        <v>11654</v>
      </c>
      <c r="C4641" s="1" t="s">
        <v>4638</v>
      </c>
      <c r="D4641" s="11" t="s">
        <v>5228</v>
      </c>
    </row>
    <row r="4642" spans="1:4" ht="20.25" customHeight="1">
      <c r="A4642" s="22">
        <v>4640</v>
      </c>
      <c r="B4642" s="34" t="s">
        <v>11655</v>
      </c>
      <c r="C4642" s="1" t="s">
        <v>4639</v>
      </c>
      <c r="D4642" s="11" t="s">
        <v>5229</v>
      </c>
    </row>
    <row r="4643" spans="1:4" ht="20.25" customHeight="1">
      <c r="A4643" s="22">
        <v>4641</v>
      </c>
      <c r="B4643" s="34" t="s">
        <v>11656</v>
      </c>
      <c r="C4643" s="1" t="s">
        <v>4640</v>
      </c>
      <c r="D4643" s="11" t="s">
        <v>5229</v>
      </c>
    </row>
    <row r="4644" spans="1:4" ht="20.25" customHeight="1">
      <c r="A4644" s="22">
        <v>4642</v>
      </c>
      <c r="B4644" s="34" t="s">
        <v>11657</v>
      </c>
      <c r="C4644" s="1" t="s">
        <v>4641</v>
      </c>
      <c r="D4644" s="11" t="s">
        <v>5229</v>
      </c>
    </row>
    <row r="4645" spans="1:4" ht="20.25" customHeight="1">
      <c r="A4645" s="22">
        <v>4643</v>
      </c>
      <c r="B4645" s="34" t="s">
        <v>11658</v>
      </c>
      <c r="C4645" s="1" t="s">
        <v>4642</v>
      </c>
      <c r="D4645" s="11" t="s">
        <v>5229</v>
      </c>
    </row>
    <row r="4646" spans="1:4" ht="20.25" customHeight="1">
      <c r="A4646" s="22">
        <v>4644</v>
      </c>
      <c r="B4646" s="34" t="s">
        <v>11659</v>
      </c>
      <c r="C4646" s="1" t="s">
        <v>4643</v>
      </c>
      <c r="D4646" s="11" t="s">
        <v>5229</v>
      </c>
    </row>
    <row r="4647" spans="1:4" ht="20.25" customHeight="1">
      <c r="A4647" s="22">
        <v>4645</v>
      </c>
      <c r="B4647" s="34" t="s">
        <v>11660</v>
      </c>
      <c r="C4647" s="1" t="s">
        <v>4644</v>
      </c>
      <c r="D4647" s="11" t="s">
        <v>5229</v>
      </c>
    </row>
    <row r="4648" spans="1:4" ht="20.25" customHeight="1">
      <c r="A4648" s="22">
        <v>4646</v>
      </c>
      <c r="B4648" s="34" t="s">
        <v>11661</v>
      </c>
      <c r="C4648" s="1" t="s">
        <v>4645</v>
      </c>
      <c r="D4648" s="11" t="s">
        <v>5229</v>
      </c>
    </row>
    <row r="4649" spans="1:4" ht="20.25" customHeight="1">
      <c r="A4649" s="22">
        <v>4647</v>
      </c>
      <c r="B4649" s="34" t="s">
        <v>11662</v>
      </c>
      <c r="C4649" s="1" t="s">
        <v>4646</v>
      </c>
      <c r="D4649" s="11" t="s">
        <v>5229</v>
      </c>
    </row>
    <row r="4650" spans="1:4" ht="20.25" customHeight="1">
      <c r="A4650" s="22">
        <v>4648</v>
      </c>
      <c r="B4650" s="34" t="s">
        <v>11663</v>
      </c>
      <c r="C4650" s="1" t="s">
        <v>4647</v>
      </c>
      <c r="D4650" s="11" t="s">
        <v>5229</v>
      </c>
    </row>
    <row r="4651" spans="1:4" ht="20.25" customHeight="1">
      <c r="A4651" s="22">
        <v>4649</v>
      </c>
      <c r="B4651" s="34" t="s">
        <v>11664</v>
      </c>
      <c r="C4651" s="1" t="s">
        <v>4648</v>
      </c>
      <c r="D4651" s="11" t="s">
        <v>5229</v>
      </c>
    </row>
    <row r="4652" spans="1:4" ht="20.25" customHeight="1">
      <c r="A4652" s="22">
        <v>4650</v>
      </c>
      <c r="B4652" s="34" t="s">
        <v>11665</v>
      </c>
      <c r="C4652" s="1" t="s">
        <v>4649</v>
      </c>
      <c r="D4652" s="11" t="s">
        <v>5230</v>
      </c>
    </row>
    <row r="4653" spans="1:4" ht="20.25" customHeight="1">
      <c r="A4653" s="22">
        <v>4651</v>
      </c>
      <c r="B4653" s="34" t="s">
        <v>11666</v>
      </c>
      <c r="C4653" s="1" t="s">
        <v>4650</v>
      </c>
      <c r="D4653" s="11" t="s">
        <v>5230</v>
      </c>
    </row>
    <row r="4654" spans="1:4" ht="20.25" customHeight="1">
      <c r="A4654" s="22">
        <v>4652</v>
      </c>
      <c r="B4654" s="34" t="s">
        <v>11667</v>
      </c>
      <c r="C4654" s="1" t="s">
        <v>4651</v>
      </c>
      <c r="D4654" s="11" t="s">
        <v>5230</v>
      </c>
    </row>
    <row r="4655" spans="1:4" ht="20.25" customHeight="1">
      <c r="A4655" s="22">
        <v>4653</v>
      </c>
      <c r="B4655" s="34" t="s">
        <v>11668</v>
      </c>
      <c r="C4655" s="1" t="s">
        <v>4652</v>
      </c>
      <c r="D4655" s="11" t="s">
        <v>5230</v>
      </c>
    </row>
    <row r="4656" spans="1:4" ht="20.25" customHeight="1">
      <c r="A4656" s="22">
        <v>4654</v>
      </c>
      <c r="B4656" s="34" t="s">
        <v>11669</v>
      </c>
      <c r="C4656" s="1" t="s">
        <v>4653</v>
      </c>
      <c r="D4656" s="11" t="s">
        <v>5230</v>
      </c>
    </row>
    <row r="4657" spans="1:4" ht="20.25" customHeight="1">
      <c r="A4657" s="22">
        <v>4655</v>
      </c>
      <c r="B4657" s="34" t="s">
        <v>11670</v>
      </c>
      <c r="C4657" s="1" t="s">
        <v>4654</v>
      </c>
      <c r="D4657" s="11" t="s">
        <v>5230</v>
      </c>
    </row>
    <row r="4658" spans="1:4" ht="20.25" customHeight="1">
      <c r="A4658" s="22">
        <v>4656</v>
      </c>
      <c r="B4658" s="34" t="s">
        <v>11671</v>
      </c>
      <c r="C4658" s="1" t="s">
        <v>4655</v>
      </c>
      <c r="D4658" s="11" t="s">
        <v>5230</v>
      </c>
    </row>
    <row r="4659" spans="1:4" ht="20.25" customHeight="1">
      <c r="A4659" s="22">
        <v>4657</v>
      </c>
      <c r="B4659" s="34" t="s">
        <v>11672</v>
      </c>
      <c r="C4659" s="1" t="s">
        <v>4656</v>
      </c>
      <c r="D4659" s="11" t="s">
        <v>5230</v>
      </c>
    </row>
    <row r="4660" spans="1:4" ht="20.25" customHeight="1">
      <c r="A4660" s="22">
        <v>4658</v>
      </c>
      <c r="B4660" s="34" t="s">
        <v>11673</v>
      </c>
      <c r="C4660" s="1" t="s">
        <v>4657</v>
      </c>
      <c r="D4660" s="11" t="s">
        <v>5230</v>
      </c>
    </row>
    <row r="4661" spans="1:4" ht="20.25" customHeight="1">
      <c r="A4661" s="22">
        <v>4659</v>
      </c>
      <c r="B4661" s="34" t="s">
        <v>11674</v>
      </c>
      <c r="C4661" s="1" t="s">
        <v>4658</v>
      </c>
      <c r="D4661" s="11" t="s">
        <v>5230</v>
      </c>
    </row>
    <row r="4662" spans="1:4" ht="20.25" customHeight="1">
      <c r="A4662" s="22">
        <v>4660</v>
      </c>
      <c r="B4662" s="34" t="s">
        <v>11675</v>
      </c>
      <c r="C4662" s="1" t="s">
        <v>4659</v>
      </c>
      <c r="D4662" s="11" t="s">
        <v>5230</v>
      </c>
    </row>
    <row r="4663" spans="1:4" ht="20.25" customHeight="1">
      <c r="A4663" s="22">
        <v>4661</v>
      </c>
      <c r="B4663" s="34" t="s">
        <v>11676</v>
      </c>
      <c r="C4663" s="1" t="s">
        <v>4660</v>
      </c>
      <c r="D4663" s="11" t="s">
        <v>5230</v>
      </c>
    </row>
    <row r="4664" spans="1:4" ht="20.25" customHeight="1">
      <c r="A4664" s="22">
        <v>4662</v>
      </c>
      <c r="B4664" s="34" t="s">
        <v>11677</v>
      </c>
      <c r="C4664" s="1" t="s">
        <v>4661</v>
      </c>
      <c r="D4664" s="11" t="s">
        <v>5230</v>
      </c>
    </row>
    <row r="4665" spans="1:4" ht="20.25" customHeight="1">
      <c r="A4665" s="22">
        <v>4663</v>
      </c>
      <c r="B4665" s="34" t="s">
        <v>11678</v>
      </c>
      <c r="C4665" s="1" t="s">
        <v>4662</v>
      </c>
      <c r="D4665" s="11" t="s">
        <v>5230</v>
      </c>
    </row>
    <row r="4666" spans="1:4" ht="20.25" customHeight="1">
      <c r="A4666" s="22">
        <v>4664</v>
      </c>
      <c r="B4666" s="34" t="s">
        <v>11679</v>
      </c>
      <c r="C4666" s="1" t="s">
        <v>4663</v>
      </c>
      <c r="D4666" s="11" t="s">
        <v>5230</v>
      </c>
    </row>
    <row r="4667" spans="1:4" ht="20.25" customHeight="1">
      <c r="A4667" s="22">
        <v>4665</v>
      </c>
      <c r="B4667" s="34" t="s">
        <v>11680</v>
      </c>
      <c r="C4667" s="1" t="s">
        <v>4664</v>
      </c>
      <c r="D4667" s="11" t="s">
        <v>5230</v>
      </c>
    </row>
    <row r="4668" spans="1:4" ht="20.25" customHeight="1">
      <c r="A4668" s="22">
        <v>4666</v>
      </c>
      <c r="B4668" s="34" t="s">
        <v>11681</v>
      </c>
      <c r="C4668" s="1" t="s">
        <v>4665</v>
      </c>
      <c r="D4668" s="11" t="s">
        <v>5230</v>
      </c>
    </row>
    <row r="4669" spans="1:4" ht="20.25" customHeight="1">
      <c r="A4669" s="22">
        <v>4667</v>
      </c>
      <c r="B4669" s="34" t="s">
        <v>11682</v>
      </c>
      <c r="C4669" s="1" t="s">
        <v>4666</v>
      </c>
      <c r="D4669" s="11" t="s">
        <v>5230</v>
      </c>
    </row>
    <row r="4670" spans="1:4" ht="20.25" customHeight="1">
      <c r="A4670" s="22">
        <v>4668</v>
      </c>
      <c r="B4670" s="34" t="s">
        <v>11683</v>
      </c>
      <c r="C4670" s="1" t="s">
        <v>4667</v>
      </c>
      <c r="D4670" s="11" t="s">
        <v>5230</v>
      </c>
    </row>
    <row r="4671" spans="1:4" ht="20.25" customHeight="1">
      <c r="A4671" s="22">
        <v>4669</v>
      </c>
      <c r="B4671" s="34" t="s">
        <v>11684</v>
      </c>
      <c r="C4671" s="1" t="s">
        <v>4668</v>
      </c>
      <c r="D4671" s="11" t="s">
        <v>5230</v>
      </c>
    </row>
    <row r="4672" spans="1:4" ht="20.25" customHeight="1">
      <c r="A4672" s="22">
        <v>4670</v>
      </c>
      <c r="B4672" s="34" t="s">
        <v>11685</v>
      </c>
      <c r="C4672" s="1" t="s">
        <v>4669</v>
      </c>
      <c r="D4672" s="11" t="s">
        <v>5230</v>
      </c>
    </row>
    <row r="4673" spans="1:4" ht="20.25" customHeight="1">
      <c r="A4673" s="22">
        <v>4671</v>
      </c>
      <c r="B4673" s="34" t="s">
        <v>11686</v>
      </c>
      <c r="C4673" s="1" t="s">
        <v>4670</v>
      </c>
      <c r="D4673" s="11" t="s">
        <v>5230</v>
      </c>
    </row>
    <row r="4674" spans="1:4" ht="20.25" customHeight="1">
      <c r="A4674" s="22">
        <v>4672</v>
      </c>
      <c r="B4674" s="34" t="s">
        <v>11687</v>
      </c>
      <c r="C4674" s="1" t="s">
        <v>4671</v>
      </c>
      <c r="D4674" s="11" t="s">
        <v>5230</v>
      </c>
    </row>
    <row r="4675" spans="1:4" ht="20.25" customHeight="1">
      <c r="A4675" s="22">
        <v>4673</v>
      </c>
      <c r="B4675" s="34" t="s">
        <v>11688</v>
      </c>
      <c r="C4675" s="1" t="s">
        <v>4672</v>
      </c>
      <c r="D4675" s="11" t="s">
        <v>5230</v>
      </c>
    </row>
    <row r="4676" spans="1:4" ht="20.25" customHeight="1">
      <c r="A4676" s="22">
        <v>4674</v>
      </c>
      <c r="B4676" s="34" t="s">
        <v>11689</v>
      </c>
      <c r="C4676" s="1" t="s">
        <v>4673</v>
      </c>
      <c r="D4676" s="11" t="s">
        <v>5230</v>
      </c>
    </row>
    <row r="4677" spans="1:4" ht="20.25" customHeight="1">
      <c r="A4677" s="22">
        <v>4675</v>
      </c>
      <c r="B4677" s="34" t="s">
        <v>11690</v>
      </c>
      <c r="C4677" s="1" t="s">
        <v>4674</v>
      </c>
      <c r="D4677" s="11" t="s">
        <v>5230</v>
      </c>
    </row>
    <row r="4678" spans="1:4" ht="20.25" customHeight="1">
      <c r="A4678" s="22">
        <v>4676</v>
      </c>
      <c r="B4678" s="34" t="s">
        <v>11691</v>
      </c>
      <c r="C4678" s="1" t="s">
        <v>4675</v>
      </c>
      <c r="D4678" s="11" t="s">
        <v>5230</v>
      </c>
    </row>
    <row r="4679" spans="1:4" ht="20.25" customHeight="1">
      <c r="A4679" s="22">
        <v>4677</v>
      </c>
      <c r="B4679" s="34" t="s">
        <v>11692</v>
      </c>
      <c r="C4679" s="1" t="s">
        <v>4676</v>
      </c>
      <c r="D4679" s="11" t="s">
        <v>5230</v>
      </c>
    </row>
    <row r="4680" spans="1:4" ht="20.25" customHeight="1">
      <c r="A4680" s="22">
        <v>4678</v>
      </c>
      <c r="B4680" s="34" t="s">
        <v>11693</v>
      </c>
      <c r="C4680" s="1" t="s">
        <v>4677</v>
      </c>
      <c r="D4680" s="11" t="s">
        <v>5230</v>
      </c>
    </row>
    <row r="4681" spans="1:4" ht="20.25" customHeight="1">
      <c r="A4681" s="22">
        <v>4679</v>
      </c>
      <c r="B4681" s="34" t="s">
        <v>11694</v>
      </c>
      <c r="C4681" s="1" t="s">
        <v>4678</v>
      </c>
      <c r="D4681" s="11" t="s">
        <v>5230</v>
      </c>
    </row>
    <row r="4682" spans="1:4" ht="20.25" customHeight="1">
      <c r="A4682" s="22">
        <v>4680</v>
      </c>
      <c r="B4682" s="34" t="s">
        <v>11695</v>
      </c>
      <c r="C4682" s="1" t="s">
        <v>4679</v>
      </c>
      <c r="D4682" s="11" t="s">
        <v>5230</v>
      </c>
    </row>
    <row r="4683" spans="1:4" ht="20.25" customHeight="1">
      <c r="A4683" s="22">
        <v>4681</v>
      </c>
      <c r="B4683" s="34" t="s">
        <v>11696</v>
      </c>
      <c r="C4683" s="1" t="s">
        <v>4680</v>
      </c>
      <c r="D4683" s="11" t="s">
        <v>5230</v>
      </c>
    </row>
    <row r="4684" spans="1:4" ht="20.25" customHeight="1">
      <c r="A4684" s="22">
        <v>4682</v>
      </c>
      <c r="B4684" s="34" t="s">
        <v>11697</v>
      </c>
      <c r="C4684" s="1" t="s">
        <v>4681</v>
      </c>
      <c r="D4684" s="11" t="s">
        <v>5230</v>
      </c>
    </row>
    <row r="4685" spans="1:4" ht="20.25" customHeight="1">
      <c r="A4685" s="22">
        <v>4683</v>
      </c>
      <c r="B4685" s="34" t="s">
        <v>11698</v>
      </c>
      <c r="C4685" s="1" t="s">
        <v>4682</v>
      </c>
      <c r="D4685" s="11" t="s">
        <v>5230</v>
      </c>
    </row>
    <row r="4686" spans="1:4" ht="20.25" customHeight="1">
      <c r="A4686" s="22">
        <v>4684</v>
      </c>
      <c r="B4686" s="34" t="s">
        <v>11699</v>
      </c>
      <c r="C4686" s="1" t="s">
        <v>4683</v>
      </c>
      <c r="D4686" s="11" t="s">
        <v>5230</v>
      </c>
    </row>
    <row r="4687" spans="1:4" ht="20.25" customHeight="1">
      <c r="A4687" s="22">
        <v>4685</v>
      </c>
      <c r="B4687" s="34" t="s">
        <v>11700</v>
      </c>
      <c r="C4687" s="1" t="s">
        <v>4684</v>
      </c>
      <c r="D4687" s="11" t="s">
        <v>5230</v>
      </c>
    </row>
    <row r="4688" spans="1:4" ht="20.25" customHeight="1">
      <c r="A4688" s="22">
        <v>4686</v>
      </c>
      <c r="B4688" s="34" t="s">
        <v>11701</v>
      </c>
      <c r="C4688" s="1" t="s">
        <v>4685</v>
      </c>
      <c r="D4688" s="11" t="s">
        <v>5230</v>
      </c>
    </row>
    <row r="4689" spans="1:4" ht="20.25" customHeight="1">
      <c r="A4689" s="22">
        <v>4687</v>
      </c>
      <c r="B4689" s="34" t="s">
        <v>11702</v>
      </c>
      <c r="C4689" s="1" t="s">
        <v>4686</v>
      </c>
      <c r="D4689" s="11" t="s">
        <v>5230</v>
      </c>
    </row>
    <row r="4690" spans="1:4" ht="20.25" customHeight="1">
      <c r="A4690" s="22">
        <v>4688</v>
      </c>
      <c r="B4690" s="34" t="s">
        <v>11703</v>
      </c>
      <c r="C4690" s="1" t="s">
        <v>4687</v>
      </c>
      <c r="D4690" s="11" t="s">
        <v>5230</v>
      </c>
    </row>
    <row r="4691" spans="1:4" ht="20.25" customHeight="1">
      <c r="A4691" s="22">
        <v>4689</v>
      </c>
      <c r="B4691" s="34" t="s">
        <v>11704</v>
      </c>
      <c r="C4691" s="1" t="s">
        <v>4688</v>
      </c>
      <c r="D4691" s="11" t="s">
        <v>5230</v>
      </c>
    </row>
    <row r="4692" spans="1:4" ht="20.25" customHeight="1">
      <c r="A4692" s="22">
        <v>4690</v>
      </c>
      <c r="B4692" s="34" t="s">
        <v>11705</v>
      </c>
      <c r="C4692" s="1" t="s">
        <v>4689</v>
      </c>
      <c r="D4692" s="11" t="s">
        <v>5230</v>
      </c>
    </row>
    <row r="4693" spans="1:4" ht="20.25" customHeight="1">
      <c r="A4693" s="22">
        <v>4691</v>
      </c>
      <c r="B4693" s="34" t="s">
        <v>11706</v>
      </c>
      <c r="C4693" s="1" t="s">
        <v>4690</v>
      </c>
      <c r="D4693" s="11" t="s">
        <v>5230</v>
      </c>
    </row>
    <row r="4694" spans="1:4" ht="20.25" customHeight="1">
      <c r="A4694" s="22">
        <v>4692</v>
      </c>
      <c r="B4694" s="34" t="s">
        <v>11707</v>
      </c>
      <c r="C4694" s="1" t="s">
        <v>4691</v>
      </c>
      <c r="D4694" s="11" t="s">
        <v>5230</v>
      </c>
    </row>
    <row r="4695" spans="1:4" ht="20.25" customHeight="1">
      <c r="A4695" s="22">
        <v>4693</v>
      </c>
      <c r="B4695" s="34" t="s">
        <v>11708</v>
      </c>
      <c r="C4695" s="1" t="s">
        <v>4692</v>
      </c>
      <c r="D4695" s="11" t="s">
        <v>5230</v>
      </c>
    </row>
    <row r="4696" spans="1:4" ht="20.25" customHeight="1">
      <c r="A4696" s="22">
        <v>4694</v>
      </c>
      <c r="B4696" s="34" t="s">
        <v>11709</v>
      </c>
      <c r="C4696" s="1" t="s">
        <v>4693</v>
      </c>
      <c r="D4696" s="11" t="s">
        <v>5230</v>
      </c>
    </row>
    <row r="4697" spans="1:4" ht="20.25" customHeight="1">
      <c r="A4697" s="22">
        <v>4695</v>
      </c>
      <c r="B4697" s="34" t="s">
        <v>11710</v>
      </c>
      <c r="C4697" s="1" t="s">
        <v>4694</v>
      </c>
      <c r="D4697" s="11" t="s">
        <v>5230</v>
      </c>
    </row>
    <row r="4698" spans="1:4" ht="20.25" customHeight="1">
      <c r="A4698" s="22">
        <v>4696</v>
      </c>
      <c r="B4698" s="34" t="s">
        <v>11711</v>
      </c>
      <c r="C4698" s="1" t="s">
        <v>4695</v>
      </c>
      <c r="D4698" s="11" t="s">
        <v>5230</v>
      </c>
    </row>
    <row r="4699" spans="1:4" ht="20.25" customHeight="1">
      <c r="A4699" s="22">
        <v>4697</v>
      </c>
      <c r="B4699" s="34" t="s">
        <v>11712</v>
      </c>
      <c r="C4699" s="1" t="s">
        <v>4696</v>
      </c>
      <c r="D4699" s="11" t="s">
        <v>5230</v>
      </c>
    </row>
    <row r="4700" spans="1:4" ht="20.25" customHeight="1">
      <c r="A4700" s="22">
        <v>4698</v>
      </c>
      <c r="B4700" s="34" t="s">
        <v>11713</v>
      </c>
      <c r="C4700" s="1" t="s">
        <v>4697</v>
      </c>
      <c r="D4700" s="11" t="s">
        <v>5230</v>
      </c>
    </row>
    <row r="4701" spans="1:4" ht="20.25" customHeight="1">
      <c r="A4701" s="22">
        <v>4699</v>
      </c>
      <c r="B4701" s="34" t="s">
        <v>11714</v>
      </c>
      <c r="C4701" s="1" t="s">
        <v>4698</v>
      </c>
      <c r="D4701" s="11" t="s">
        <v>5230</v>
      </c>
    </row>
    <row r="4702" spans="1:4" ht="20.25" customHeight="1">
      <c r="A4702" s="22">
        <v>4700</v>
      </c>
      <c r="B4702" s="34" t="s">
        <v>11715</v>
      </c>
      <c r="C4702" s="1" t="s">
        <v>4699</v>
      </c>
      <c r="D4702" s="11" t="s">
        <v>5230</v>
      </c>
    </row>
    <row r="4703" spans="1:4" ht="20.25" customHeight="1">
      <c r="A4703" s="22">
        <v>4701</v>
      </c>
      <c r="B4703" s="34" t="s">
        <v>11716</v>
      </c>
      <c r="C4703" s="1" t="s">
        <v>4700</v>
      </c>
      <c r="D4703" s="11" t="s">
        <v>5230</v>
      </c>
    </row>
    <row r="4704" spans="1:4" ht="20.25" customHeight="1">
      <c r="A4704" s="22">
        <v>4702</v>
      </c>
      <c r="B4704" s="34" t="s">
        <v>11717</v>
      </c>
      <c r="C4704" s="1" t="s">
        <v>4701</v>
      </c>
      <c r="D4704" s="11" t="s">
        <v>5230</v>
      </c>
    </row>
    <row r="4705" spans="1:4" ht="20.25" customHeight="1">
      <c r="A4705" s="22">
        <v>4703</v>
      </c>
      <c r="B4705" s="34" t="s">
        <v>11718</v>
      </c>
      <c r="C4705" s="1" t="s">
        <v>4702</v>
      </c>
      <c r="D4705" s="11" t="s">
        <v>5230</v>
      </c>
    </row>
    <row r="4706" spans="1:4" ht="20.25" customHeight="1">
      <c r="A4706" s="22">
        <v>4704</v>
      </c>
      <c r="B4706" s="34" t="s">
        <v>11719</v>
      </c>
      <c r="C4706" s="1" t="s">
        <v>4703</v>
      </c>
      <c r="D4706" s="11" t="s">
        <v>5230</v>
      </c>
    </row>
    <row r="4707" spans="1:4" ht="20.25" customHeight="1">
      <c r="A4707" s="22">
        <v>4705</v>
      </c>
      <c r="B4707" s="34" t="s">
        <v>11720</v>
      </c>
      <c r="C4707" s="1" t="s">
        <v>4704</v>
      </c>
      <c r="D4707" s="11" t="s">
        <v>5230</v>
      </c>
    </row>
    <row r="4708" spans="1:4" ht="20.25" customHeight="1">
      <c r="A4708" s="22">
        <v>4706</v>
      </c>
      <c r="B4708" s="34" t="s">
        <v>11721</v>
      </c>
      <c r="C4708" s="1" t="s">
        <v>4705</v>
      </c>
      <c r="D4708" s="11" t="s">
        <v>5230</v>
      </c>
    </row>
    <row r="4709" spans="1:4" ht="20.25" customHeight="1">
      <c r="A4709" s="22">
        <v>4707</v>
      </c>
      <c r="B4709" s="34" t="s">
        <v>11722</v>
      </c>
      <c r="C4709" s="1" t="s">
        <v>4706</v>
      </c>
      <c r="D4709" s="11" t="s">
        <v>5230</v>
      </c>
    </row>
    <row r="4710" spans="1:4" ht="20.25" customHeight="1">
      <c r="A4710" s="22">
        <v>4708</v>
      </c>
      <c r="B4710" s="34" t="s">
        <v>11723</v>
      </c>
      <c r="C4710" s="1" t="s">
        <v>4707</v>
      </c>
      <c r="D4710" s="11" t="s">
        <v>5233</v>
      </c>
    </row>
    <row r="4711" spans="1:4" ht="20.25" customHeight="1">
      <c r="A4711" s="22">
        <v>4709</v>
      </c>
      <c r="B4711" s="34" t="s">
        <v>12539</v>
      </c>
      <c r="C4711" s="1" t="s">
        <v>4708</v>
      </c>
      <c r="D4711" s="11" t="s">
        <v>5233</v>
      </c>
    </row>
    <row r="4712" spans="1:4" ht="20.25" customHeight="1">
      <c r="A4712" s="22">
        <v>4710</v>
      </c>
      <c r="B4712" s="34" t="s">
        <v>11724</v>
      </c>
      <c r="C4712" s="1" t="s">
        <v>4709</v>
      </c>
      <c r="D4712" s="11" t="s">
        <v>5233</v>
      </c>
    </row>
    <row r="4713" spans="1:4" ht="20.25" customHeight="1">
      <c r="A4713" s="22">
        <v>4711</v>
      </c>
      <c r="B4713" s="34" t="s">
        <v>11725</v>
      </c>
      <c r="C4713" s="1" t="s">
        <v>4710</v>
      </c>
      <c r="D4713" s="11" t="s">
        <v>5233</v>
      </c>
    </row>
    <row r="4714" spans="1:4" ht="20.25" customHeight="1">
      <c r="A4714" s="22">
        <v>4712</v>
      </c>
      <c r="B4714" s="34" t="s">
        <v>11726</v>
      </c>
      <c r="C4714" s="1" t="s">
        <v>4711</v>
      </c>
      <c r="D4714" s="11" t="s">
        <v>5233</v>
      </c>
    </row>
    <row r="4715" spans="1:4" ht="20.25" customHeight="1">
      <c r="A4715" s="22">
        <v>4713</v>
      </c>
      <c r="B4715" s="34" t="s">
        <v>11727</v>
      </c>
      <c r="C4715" s="1" t="s">
        <v>4712</v>
      </c>
      <c r="D4715" s="11" t="s">
        <v>5233</v>
      </c>
    </row>
    <row r="4716" spans="1:4" ht="20.25" customHeight="1">
      <c r="A4716" s="22">
        <v>4714</v>
      </c>
      <c r="B4716" s="34" t="s">
        <v>11728</v>
      </c>
      <c r="C4716" s="1" t="s">
        <v>4713</v>
      </c>
      <c r="D4716" s="11" t="s">
        <v>5233</v>
      </c>
    </row>
    <row r="4717" spans="1:4" ht="20.25" customHeight="1">
      <c r="A4717" s="22">
        <v>4715</v>
      </c>
      <c r="B4717" s="34" t="s">
        <v>11729</v>
      </c>
      <c r="C4717" s="1" t="s">
        <v>4714</v>
      </c>
      <c r="D4717" s="11" t="s">
        <v>5233</v>
      </c>
    </row>
    <row r="4718" spans="1:4" ht="20.25" customHeight="1">
      <c r="A4718" s="22">
        <v>4716</v>
      </c>
      <c r="B4718" s="34" t="s">
        <v>11730</v>
      </c>
      <c r="C4718" s="1" t="s">
        <v>4715</v>
      </c>
      <c r="D4718" s="11" t="s">
        <v>5233</v>
      </c>
    </row>
    <row r="4719" spans="1:4" ht="20.25" customHeight="1">
      <c r="A4719" s="22">
        <v>4717</v>
      </c>
      <c r="B4719" s="34" t="s">
        <v>11731</v>
      </c>
      <c r="C4719" s="1" t="s">
        <v>4716</v>
      </c>
      <c r="D4719" s="11" t="s">
        <v>5233</v>
      </c>
    </row>
    <row r="4720" spans="1:4" ht="20.25" customHeight="1">
      <c r="A4720" s="22">
        <v>4718</v>
      </c>
      <c r="B4720" s="34" t="s">
        <v>11732</v>
      </c>
      <c r="C4720" s="1" t="s">
        <v>4717</v>
      </c>
      <c r="D4720" s="11" t="s">
        <v>5233</v>
      </c>
    </row>
    <row r="4721" spans="1:4" ht="20.25" customHeight="1">
      <c r="A4721" s="22">
        <v>4719</v>
      </c>
      <c r="B4721" s="34" t="s">
        <v>11733</v>
      </c>
      <c r="C4721" s="1" t="s">
        <v>4718</v>
      </c>
      <c r="D4721" s="11" t="s">
        <v>5233</v>
      </c>
    </row>
    <row r="4722" spans="1:4" ht="20.25" customHeight="1">
      <c r="A4722" s="22">
        <v>4720</v>
      </c>
      <c r="B4722" s="34" t="s">
        <v>11734</v>
      </c>
      <c r="C4722" s="1" t="s">
        <v>4719</v>
      </c>
      <c r="D4722" s="11" t="s">
        <v>5233</v>
      </c>
    </row>
    <row r="4723" spans="1:4" ht="20.25" customHeight="1">
      <c r="A4723" s="22">
        <v>4721</v>
      </c>
      <c r="B4723" s="34" t="s">
        <v>11735</v>
      </c>
      <c r="C4723" s="1" t="s">
        <v>4720</v>
      </c>
      <c r="D4723" s="11" t="s">
        <v>5234</v>
      </c>
    </row>
    <row r="4724" spans="1:4" ht="20.25" customHeight="1">
      <c r="A4724" s="22">
        <v>4722</v>
      </c>
      <c r="B4724" s="34" t="s">
        <v>11736</v>
      </c>
      <c r="C4724" s="1" t="s">
        <v>4721</v>
      </c>
      <c r="D4724" s="11" t="s">
        <v>5234</v>
      </c>
    </row>
    <row r="4725" spans="1:4" ht="20.25" customHeight="1">
      <c r="A4725" s="22">
        <v>4723</v>
      </c>
      <c r="B4725" s="34" t="s">
        <v>11737</v>
      </c>
      <c r="C4725" s="1" t="s">
        <v>4722</v>
      </c>
      <c r="D4725" s="11" t="s">
        <v>5234</v>
      </c>
    </row>
    <row r="4726" spans="1:4" ht="20.25" customHeight="1">
      <c r="A4726" s="22">
        <v>4724</v>
      </c>
      <c r="B4726" s="34" t="s">
        <v>11738</v>
      </c>
      <c r="C4726" s="1" t="s">
        <v>4723</v>
      </c>
      <c r="D4726" s="11" t="s">
        <v>5234</v>
      </c>
    </row>
    <row r="4727" spans="1:4" ht="20.25" customHeight="1">
      <c r="A4727" s="22">
        <v>4725</v>
      </c>
      <c r="B4727" s="34" t="s">
        <v>11739</v>
      </c>
      <c r="C4727" s="1" t="s">
        <v>4724</v>
      </c>
      <c r="D4727" s="11" t="s">
        <v>5234</v>
      </c>
    </row>
    <row r="4728" spans="1:4" ht="20.25" customHeight="1">
      <c r="A4728" s="22">
        <v>4726</v>
      </c>
      <c r="B4728" s="34" t="s">
        <v>11740</v>
      </c>
      <c r="C4728" s="1" t="s">
        <v>4725</v>
      </c>
      <c r="D4728" s="11" t="s">
        <v>5234</v>
      </c>
    </row>
    <row r="4729" spans="1:4" ht="20.25" customHeight="1">
      <c r="A4729" s="22">
        <v>4727</v>
      </c>
      <c r="B4729" s="34" t="s">
        <v>11741</v>
      </c>
      <c r="C4729" s="1" t="s">
        <v>4726</v>
      </c>
      <c r="D4729" s="11" t="s">
        <v>5234</v>
      </c>
    </row>
    <row r="4730" spans="1:4" ht="20.25" customHeight="1">
      <c r="A4730" s="22">
        <v>4728</v>
      </c>
      <c r="B4730" s="34" t="s">
        <v>11742</v>
      </c>
      <c r="C4730" s="1" t="s">
        <v>4727</v>
      </c>
      <c r="D4730" s="11" t="s">
        <v>5234</v>
      </c>
    </row>
    <row r="4731" spans="1:4" ht="20.25" customHeight="1">
      <c r="A4731" s="22">
        <v>4729</v>
      </c>
      <c r="B4731" s="34" t="s">
        <v>11743</v>
      </c>
      <c r="C4731" s="1" t="s">
        <v>4728</v>
      </c>
      <c r="D4731" s="11" t="s">
        <v>5234</v>
      </c>
    </row>
    <row r="4732" spans="1:4" ht="20.25" customHeight="1">
      <c r="A4732" s="22">
        <v>4730</v>
      </c>
      <c r="B4732" s="34" t="s">
        <v>11744</v>
      </c>
      <c r="C4732" s="1" t="s">
        <v>4729</v>
      </c>
      <c r="D4732" s="11" t="s">
        <v>5235</v>
      </c>
    </row>
    <row r="4733" spans="1:4" ht="20.25" customHeight="1">
      <c r="A4733" s="22">
        <v>4731</v>
      </c>
      <c r="B4733" s="34" t="s">
        <v>11745</v>
      </c>
      <c r="C4733" s="1" t="s">
        <v>4730</v>
      </c>
      <c r="D4733" s="11" t="s">
        <v>5235</v>
      </c>
    </row>
    <row r="4734" spans="1:4" ht="20.25" customHeight="1">
      <c r="A4734" s="22">
        <v>4732</v>
      </c>
      <c r="B4734" s="34" t="s">
        <v>11746</v>
      </c>
      <c r="C4734" s="1" t="s">
        <v>4731</v>
      </c>
      <c r="D4734" s="11" t="s">
        <v>5235</v>
      </c>
    </row>
    <row r="4735" spans="1:4" ht="20.25" customHeight="1">
      <c r="A4735" s="22">
        <v>4733</v>
      </c>
      <c r="B4735" s="34" t="s">
        <v>11747</v>
      </c>
      <c r="C4735" s="1" t="s">
        <v>4732</v>
      </c>
      <c r="D4735" s="11" t="s">
        <v>5235</v>
      </c>
    </row>
    <row r="4736" spans="1:4" ht="20.25" customHeight="1">
      <c r="A4736" s="22">
        <v>4734</v>
      </c>
      <c r="B4736" s="34" t="s">
        <v>11748</v>
      </c>
      <c r="C4736" s="1" t="s">
        <v>4733</v>
      </c>
      <c r="D4736" s="11" t="s">
        <v>5235</v>
      </c>
    </row>
    <row r="4737" spans="1:4" ht="20.25" customHeight="1">
      <c r="A4737" s="22">
        <v>4735</v>
      </c>
      <c r="B4737" s="34" t="s">
        <v>11749</v>
      </c>
      <c r="C4737" s="1" t="s">
        <v>4734</v>
      </c>
      <c r="D4737" s="11" t="s">
        <v>5235</v>
      </c>
    </row>
    <row r="4738" spans="1:4" ht="20.25" customHeight="1">
      <c r="A4738" s="22">
        <v>4736</v>
      </c>
      <c r="B4738" s="34" t="s">
        <v>11750</v>
      </c>
      <c r="C4738" s="1" t="s">
        <v>4735</v>
      </c>
      <c r="D4738" s="11" t="s">
        <v>5235</v>
      </c>
    </row>
    <row r="4739" spans="1:4" ht="20.25" customHeight="1">
      <c r="A4739" s="22">
        <v>4737</v>
      </c>
      <c r="B4739" s="34" t="s">
        <v>11751</v>
      </c>
      <c r="C4739" s="1" t="s">
        <v>4736</v>
      </c>
      <c r="D4739" s="11" t="s">
        <v>5235</v>
      </c>
    </row>
    <row r="4740" spans="1:4" ht="20.25" customHeight="1">
      <c r="A4740" s="22">
        <v>4738</v>
      </c>
      <c r="B4740" s="34" t="s">
        <v>11752</v>
      </c>
      <c r="C4740" s="1" t="s">
        <v>4737</v>
      </c>
      <c r="D4740" s="11" t="s">
        <v>5235</v>
      </c>
    </row>
    <row r="4741" spans="1:4" ht="20.25" customHeight="1">
      <c r="A4741" s="22">
        <v>4739</v>
      </c>
      <c r="B4741" s="34" t="s">
        <v>11753</v>
      </c>
      <c r="C4741" s="1" t="s">
        <v>4738</v>
      </c>
      <c r="D4741" s="11" t="s">
        <v>5235</v>
      </c>
    </row>
    <row r="4742" spans="1:4" ht="20.25" customHeight="1">
      <c r="A4742" s="22">
        <v>4740</v>
      </c>
      <c r="B4742" s="34" t="s">
        <v>11754</v>
      </c>
      <c r="C4742" s="1" t="s">
        <v>4739</v>
      </c>
      <c r="D4742" s="11" t="s">
        <v>5235</v>
      </c>
    </row>
    <row r="4743" spans="1:4" ht="20.25" customHeight="1">
      <c r="A4743" s="22">
        <v>4741</v>
      </c>
      <c r="B4743" s="34" t="s">
        <v>11755</v>
      </c>
      <c r="C4743" s="1" t="s">
        <v>4740</v>
      </c>
      <c r="D4743" s="11" t="s">
        <v>5235</v>
      </c>
    </row>
    <row r="4744" spans="1:4" ht="20.25" customHeight="1">
      <c r="A4744" s="22">
        <v>4742</v>
      </c>
      <c r="B4744" s="34" t="s">
        <v>11756</v>
      </c>
      <c r="C4744" s="1" t="s">
        <v>4741</v>
      </c>
      <c r="D4744" s="11" t="s">
        <v>5235</v>
      </c>
    </row>
    <row r="4745" spans="1:4" ht="20.25" customHeight="1">
      <c r="A4745" s="22">
        <v>4743</v>
      </c>
      <c r="B4745" s="34" t="s">
        <v>11757</v>
      </c>
      <c r="C4745" s="1" t="s">
        <v>4742</v>
      </c>
      <c r="D4745" s="11" t="s">
        <v>5235</v>
      </c>
    </row>
    <row r="4746" spans="1:4" ht="20.25" customHeight="1">
      <c r="A4746" s="22">
        <v>4744</v>
      </c>
      <c r="B4746" s="34" t="s">
        <v>11758</v>
      </c>
      <c r="C4746" s="1" t="s">
        <v>4743</v>
      </c>
      <c r="D4746" s="11" t="s">
        <v>5235</v>
      </c>
    </row>
    <row r="4747" spans="1:4" ht="20.25" customHeight="1">
      <c r="A4747" s="22">
        <v>4745</v>
      </c>
      <c r="B4747" s="34" t="s">
        <v>11759</v>
      </c>
      <c r="C4747" s="1" t="s">
        <v>4744</v>
      </c>
      <c r="D4747" s="11" t="s">
        <v>5235</v>
      </c>
    </row>
    <row r="4748" spans="1:4" ht="20.25" customHeight="1">
      <c r="A4748" s="22">
        <v>4746</v>
      </c>
      <c r="B4748" s="34" t="s">
        <v>11760</v>
      </c>
      <c r="C4748" s="1" t="s">
        <v>4745</v>
      </c>
      <c r="D4748" s="11" t="s">
        <v>5235</v>
      </c>
    </row>
    <row r="4749" spans="1:4" ht="20.25" customHeight="1">
      <c r="A4749" s="22">
        <v>4747</v>
      </c>
      <c r="B4749" s="34" t="s">
        <v>11761</v>
      </c>
      <c r="C4749" s="1" t="s">
        <v>4746</v>
      </c>
      <c r="D4749" s="11" t="s">
        <v>5235</v>
      </c>
    </row>
    <row r="4750" spans="1:4" ht="20.25" customHeight="1">
      <c r="A4750" s="22">
        <v>4748</v>
      </c>
      <c r="B4750" s="34" t="s">
        <v>11762</v>
      </c>
      <c r="C4750" s="1" t="s">
        <v>4747</v>
      </c>
      <c r="D4750" s="11" t="s">
        <v>5235</v>
      </c>
    </row>
    <row r="4751" spans="1:4" ht="20.25" customHeight="1">
      <c r="A4751" s="22">
        <v>4749</v>
      </c>
      <c r="B4751" s="34" t="s">
        <v>11763</v>
      </c>
      <c r="C4751" s="1" t="s">
        <v>4748</v>
      </c>
      <c r="D4751" s="11" t="s">
        <v>5235</v>
      </c>
    </row>
    <row r="4752" spans="1:4" ht="20.25" customHeight="1">
      <c r="A4752" s="22">
        <v>4750</v>
      </c>
      <c r="B4752" s="34" t="s">
        <v>11764</v>
      </c>
      <c r="C4752" s="1" t="s">
        <v>4749</v>
      </c>
      <c r="D4752" s="11" t="s">
        <v>5235</v>
      </c>
    </row>
    <row r="4753" spans="1:4" ht="20.25" customHeight="1">
      <c r="A4753" s="22">
        <v>4751</v>
      </c>
      <c r="B4753" s="34" t="s">
        <v>11765</v>
      </c>
      <c r="C4753" s="1" t="s">
        <v>4750</v>
      </c>
      <c r="D4753" s="11" t="s">
        <v>5235</v>
      </c>
    </row>
    <row r="4754" spans="1:4" ht="20.25" customHeight="1">
      <c r="A4754" s="22">
        <v>4752</v>
      </c>
      <c r="B4754" s="34" t="s">
        <v>11766</v>
      </c>
      <c r="C4754" s="1" t="s">
        <v>4751</v>
      </c>
      <c r="D4754" s="11" t="s">
        <v>5235</v>
      </c>
    </row>
    <row r="4755" spans="1:4" ht="20.25" customHeight="1">
      <c r="A4755" s="22">
        <v>4753</v>
      </c>
      <c r="B4755" s="34" t="s">
        <v>11767</v>
      </c>
      <c r="C4755" s="1" t="s">
        <v>4752</v>
      </c>
      <c r="D4755" s="11" t="s">
        <v>5235</v>
      </c>
    </row>
    <row r="4756" spans="1:4" ht="20.25" customHeight="1">
      <c r="A4756" s="22">
        <v>4754</v>
      </c>
      <c r="B4756" s="34" t="s">
        <v>11768</v>
      </c>
      <c r="C4756" s="1" t="s">
        <v>4753</v>
      </c>
      <c r="D4756" s="11" t="s">
        <v>5235</v>
      </c>
    </row>
    <row r="4757" spans="1:4" ht="20.25" customHeight="1">
      <c r="A4757" s="22">
        <v>4755</v>
      </c>
      <c r="B4757" s="34" t="s">
        <v>11769</v>
      </c>
      <c r="C4757" s="1" t="s">
        <v>4754</v>
      </c>
      <c r="D4757" s="11" t="s">
        <v>5235</v>
      </c>
    </row>
    <row r="4758" spans="1:4" ht="20.25" customHeight="1">
      <c r="A4758" s="22">
        <v>4756</v>
      </c>
      <c r="B4758" s="34" t="s">
        <v>11770</v>
      </c>
      <c r="C4758" s="1" t="s">
        <v>4755</v>
      </c>
      <c r="D4758" s="11" t="s">
        <v>5235</v>
      </c>
    </row>
    <row r="4759" spans="1:4" ht="20.25" customHeight="1">
      <c r="A4759" s="22">
        <v>4757</v>
      </c>
      <c r="B4759" s="34" t="s">
        <v>11771</v>
      </c>
      <c r="C4759" s="1" t="s">
        <v>4756</v>
      </c>
      <c r="D4759" s="11" t="s">
        <v>5235</v>
      </c>
    </row>
    <row r="4760" spans="1:4" ht="20.25" customHeight="1">
      <c r="A4760" s="22">
        <v>4758</v>
      </c>
      <c r="B4760" s="34" t="s">
        <v>11772</v>
      </c>
      <c r="C4760" s="1" t="s">
        <v>4757</v>
      </c>
      <c r="D4760" s="11" t="s">
        <v>5235</v>
      </c>
    </row>
    <row r="4761" spans="1:4" ht="20.25" customHeight="1">
      <c r="A4761" s="22">
        <v>4759</v>
      </c>
      <c r="B4761" s="34" t="s">
        <v>11773</v>
      </c>
      <c r="C4761" s="1" t="s">
        <v>4758</v>
      </c>
      <c r="D4761" s="11" t="s">
        <v>5235</v>
      </c>
    </row>
    <row r="4762" spans="1:4" ht="20.25" customHeight="1">
      <c r="A4762" s="22">
        <v>4760</v>
      </c>
      <c r="B4762" s="34" t="s">
        <v>11774</v>
      </c>
      <c r="C4762" s="1" t="s">
        <v>4759</v>
      </c>
      <c r="D4762" s="11" t="s">
        <v>5235</v>
      </c>
    </row>
    <row r="4763" spans="1:4" ht="20.25" customHeight="1">
      <c r="A4763" s="22">
        <v>4761</v>
      </c>
      <c r="B4763" s="34" t="s">
        <v>11775</v>
      </c>
      <c r="C4763" s="1" t="s">
        <v>4760</v>
      </c>
      <c r="D4763" s="11" t="s">
        <v>5235</v>
      </c>
    </row>
    <row r="4764" spans="1:4" ht="20.25" customHeight="1">
      <c r="A4764" s="22">
        <v>4762</v>
      </c>
      <c r="B4764" s="34" t="s">
        <v>11776</v>
      </c>
      <c r="C4764" s="1" t="s">
        <v>4761</v>
      </c>
      <c r="D4764" s="11" t="s">
        <v>5235</v>
      </c>
    </row>
    <row r="4765" spans="1:4" ht="20.25" customHeight="1">
      <c r="A4765" s="22">
        <v>4763</v>
      </c>
      <c r="B4765" s="34" t="s">
        <v>11777</v>
      </c>
      <c r="C4765" s="1" t="s">
        <v>4762</v>
      </c>
      <c r="D4765" s="11" t="s">
        <v>5236</v>
      </c>
    </row>
    <row r="4766" spans="1:4" ht="20.25" customHeight="1">
      <c r="A4766" s="22">
        <v>4764</v>
      </c>
      <c r="B4766" s="34" t="s">
        <v>11778</v>
      </c>
      <c r="C4766" s="1" t="s">
        <v>4763</v>
      </c>
      <c r="D4766" s="11" t="s">
        <v>5236</v>
      </c>
    </row>
    <row r="4767" spans="1:4" ht="20.25" customHeight="1">
      <c r="A4767" s="22">
        <v>4765</v>
      </c>
      <c r="B4767" s="34" t="s">
        <v>11779</v>
      </c>
      <c r="C4767" s="1" t="s">
        <v>4764</v>
      </c>
      <c r="D4767" s="11" t="s">
        <v>5236</v>
      </c>
    </row>
    <row r="4768" spans="1:4" ht="20.25" customHeight="1">
      <c r="A4768" s="22">
        <v>4766</v>
      </c>
      <c r="B4768" s="34" t="s">
        <v>11780</v>
      </c>
      <c r="C4768" s="1" t="s">
        <v>4765</v>
      </c>
      <c r="D4768" s="11" t="s">
        <v>5236</v>
      </c>
    </row>
    <row r="4769" spans="1:4" ht="20.25" customHeight="1">
      <c r="A4769" s="22">
        <v>4767</v>
      </c>
      <c r="B4769" s="34" t="s">
        <v>11781</v>
      </c>
      <c r="C4769" s="1" t="s">
        <v>4766</v>
      </c>
      <c r="D4769" s="11" t="s">
        <v>5236</v>
      </c>
    </row>
    <row r="4770" spans="1:4" ht="20.25" customHeight="1">
      <c r="A4770" s="22">
        <v>4768</v>
      </c>
      <c r="B4770" s="34" t="s">
        <v>11782</v>
      </c>
      <c r="C4770" s="1" t="s">
        <v>4767</v>
      </c>
      <c r="D4770" s="11" t="s">
        <v>5237</v>
      </c>
    </row>
    <row r="4771" spans="1:4" ht="20.25" customHeight="1">
      <c r="A4771" s="22">
        <v>4769</v>
      </c>
      <c r="B4771" s="34" t="s">
        <v>11783</v>
      </c>
      <c r="C4771" s="1" t="s">
        <v>4768</v>
      </c>
      <c r="D4771" s="11" t="s">
        <v>5237</v>
      </c>
    </row>
    <row r="4772" spans="1:4" ht="20.25" customHeight="1">
      <c r="A4772" s="22">
        <v>4770</v>
      </c>
      <c r="B4772" s="34" t="s">
        <v>11784</v>
      </c>
      <c r="C4772" s="1" t="s">
        <v>4769</v>
      </c>
      <c r="D4772" s="11" t="s">
        <v>5237</v>
      </c>
    </row>
    <row r="4773" spans="1:4" ht="20.25" customHeight="1">
      <c r="A4773" s="22">
        <v>4771</v>
      </c>
      <c r="B4773" s="34" t="s">
        <v>11785</v>
      </c>
      <c r="C4773" s="1" t="s">
        <v>4770</v>
      </c>
      <c r="D4773" s="11" t="s">
        <v>5237</v>
      </c>
    </row>
    <row r="4774" spans="1:4" ht="20.25" customHeight="1">
      <c r="A4774" s="22">
        <v>4772</v>
      </c>
      <c r="B4774" s="34" t="s">
        <v>11786</v>
      </c>
      <c r="C4774" s="1" t="s">
        <v>4771</v>
      </c>
      <c r="D4774" s="11" t="s">
        <v>5237</v>
      </c>
    </row>
    <row r="4775" spans="1:4" ht="20.25" customHeight="1">
      <c r="A4775" s="22">
        <v>4773</v>
      </c>
      <c r="B4775" s="34" t="s">
        <v>11787</v>
      </c>
      <c r="C4775" s="1" t="s">
        <v>4772</v>
      </c>
      <c r="D4775" s="11" t="s">
        <v>5237</v>
      </c>
    </row>
    <row r="4776" spans="1:4" ht="20.25" customHeight="1">
      <c r="A4776" s="22">
        <v>4774</v>
      </c>
      <c r="B4776" s="34" t="s">
        <v>11788</v>
      </c>
      <c r="C4776" s="1" t="s">
        <v>4773</v>
      </c>
      <c r="D4776" s="11" t="s">
        <v>5237</v>
      </c>
    </row>
    <row r="4777" spans="1:4" ht="20.25" customHeight="1">
      <c r="A4777" s="22">
        <v>4775</v>
      </c>
      <c r="B4777" s="34" t="s">
        <v>11789</v>
      </c>
      <c r="C4777" s="1" t="s">
        <v>4774</v>
      </c>
      <c r="D4777" s="11" t="s">
        <v>5237</v>
      </c>
    </row>
    <row r="4778" spans="1:4" ht="20.25" customHeight="1">
      <c r="A4778" s="22">
        <v>4776</v>
      </c>
      <c r="B4778" s="34" t="s">
        <v>11790</v>
      </c>
      <c r="C4778" s="1" t="s">
        <v>4775</v>
      </c>
      <c r="D4778" s="11" t="s">
        <v>5237</v>
      </c>
    </row>
    <row r="4779" spans="1:4" ht="20.25" customHeight="1">
      <c r="A4779" s="22">
        <v>4777</v>
      </c>
      <c r="B4779" s="34" t="s">
        <v>11791</v>
      </c>
      <c r="C4779" s="1" t="s">
        <v>4776</v>
      </c>
      <c r="D4779" s="11" t="s">
        <v>5237</v>
      </c>
    </row>
    <row r="4780" spans="1:4" ht="20.25" customHeight="1">
      <c r="A4780" s="22">
        <v>4778</v>
      </c>
      <c r="B4780" s="34" t="s">
        <v>11792</v>
      </c>
      <c r="C4780" s="1" t="s">
        <v>4777</v>
      </c>
      <c r="D4780" s="11" t="s">
        <v>5237</v>
      </c>
    </row>
    <row r="4781" spans="1:4" ht="20.25" customHeight="1">
      <c r="A4781" s="22">
        <v>4779</v>
      </c>
      <c r="B4781" s="34" t="s">
        <v>11793</v>
      </c>
      <c r="C4781" s="1" t="s">
        <v>4778</v>
      </c>
      <c r="D4781" s="11" t="s">
        <v>5237</v>
      </c>
    </row>
    <row r="4782" spans="1:4" ht="20.25" customHeight="1">
      <c r="A4782" s="22">
        <v>4780</v>
      </c>
      <c r="B4782" s="34" t="s">
        <v>11794</v>
      </c>
      <c r="C4782" s="1" t="s">
        <v>4779</v>
      </c>
      <c r="D4782" s="11" t="s">
        <v>5237</v>
      </c>
    </row>
    <row r="4783" spans="1:4" ht="20.25" customHeight="1">
      <c r="A4783" s="22">
        <v>4781</v>
      </c>
      <c r="B4783" s="34" t="s">
        <v>11795</v>
      </c>
      <c r="C4783" s="1" t="s">
        <v>4780</v>
      </c>
      <c r="D4783" s="11" t="s">
        <v>5237</v>
      </c>
    </row>
    <row r="4784" spans="1:4" ht="20.25" customHeight="1">
      <c r="A4784" s="22">
        <v>4782</v>
      </c>
      <c r="B4784" s="34" t="s">
        <v>11796</v>
      </c>
      <c r="C4784" s="1" t="s">
        <v>4781</v>
      </c>
      <c r="D4784" s="11" t="s">
        <v>5237</v>
      </c>
    </row>
    <row r="4785" spans="1:4" ht="20.25" customHeight="1">
      <c r="A4785" s="22">
        <v>4783</v>
      </c>
      <c r="B4785" s="34" t="s">
        <v>11797</v>
      </c>
      <c r="C4785" s="1" t="s">
        <v>4782</v>
      </c>
      <c r="D4785" s="11" t="s">
        <v>5237</v>
      </c>
    </row>
    <row r="4786" spans="1:4" ht="20.25" customHeight="1">
      <c r="A4786" s="22">
        <v>4784</v>
      </c>
      <c r="B4786" s="34" t="s">
        <v>11798</v>
      </c>
      <c r="C4786" s="1" t="s">
        <v>4783</v>
      </c>
      <c r="D4786" s="11" t="s">
        <v>5237</v>
      </c>
    </row>
    <row r="4787" spans="1:4" ht="20.25" customHeight="1">
      <c r="A4787" s="22">
        <v>4785</v>
      </c>
      <c r="B4787" s="34" t="s">
        <v>11799</v>
      </c>
      <c r="C4787" s="1" t="s">
        <v>4784</v>
      </c>
      <c r="D4787" s="11" t="s">
        <v>5237</v>
      </c>
    </row>
    <row r="4788" spans="1:4" ht="20.25" customHeight="1">
      <c r="A4788" s="22">
        <v>4786</v>
      </c>
      <c r="B4788" s="34" t="s">
        <v>11800</v>
      </c>
      <c r="C4788" s="1" t="s">
        <v>4785</v>
      </c>
      <c r="D4788" s="11" t="s">
        <v>5237</v>
      </c>
    </row>
    <row r="4789" spans="1:4" ht="20.25" customHeight="1">
      <c r="A4789" s="22">
        <v>4787</v>
      </c>
      <c r="B4789" s="34" t="s">
        <v>11801</v>
      </c>
      <c r="C4789" s="1" t="s">
        <v>4786</v>
      </c>
      <c r="D4789" s="11" t="s">
        <v>5237</v>
      </c>
    </row>
    <row r="4790" spans="1:4" ht="20.25" customHeight="1">
      <c r="A4790" s="22">
        <v>4788</v>
      </c>
      <c r="B4790" s="34" t="s">
        <v>11802</v>
      </c>
      <c r="C4790" s="1" t="s">
        <v>4787</v>
      </c>
      <c r="D4790" s="11" t="s">
        <v>5237</v>
      </c>
    </row>
    <row r="4791" spans="1:4" ht="20.25" customHeight="1">
      <c r="A4791" s="22">
        <v>4789</v>
      </c>
      <c r="B4791" s="34" t="s">
        <v>11803</v>
      </c>
      <c r="C4791" s="1" t="s">
        <v>4788</v>
      </c>
      <c r="D4791" s="11" t="s">
        <v>5237</v>
      </c>
    </row>
    <row r="4792" spans="1:4" ht="20.25" customHeight="1">
      <c r="A4792" s="22">
        <v>4790</v>
      </c>
      <c r="B4792" s="34" t="s">
        <v>11804</v>
      </c>
      <c r="C4792" s="1" t="s">
        <v>4789</v>
      </c>
      <c r="D4792" s="11" t="s">
        <v>5237</v>
      </c>
    </row>
    <row r="4793" spans="1:4" ht="20.25" customHeight="1">
      <c r="A4793" s="22">
        <v>4791</v>
      </c>
      <c r="B4793" s="34" t="s">
        <v>11805</v>
      </c>
      <c r="C4793" s="1" t="s">
        <v>4790</v>
      </c>
      <c r="D4793" s="11" t="s">
        <v>5237</v>
      </c>
    </row>
    <row r="4794" spans="1:4" ht="20.25" customHeight="1">
      <c r="A4794" s="22">
        <v>4792</v>
      </c>
      <c r="B4794" s="34" t="s">
        <v>11806</v>
      </c>
      <c r="C4794" s="1" t="s">
        <v>4791</v>
      </c>
      <c r="D4794" s="11" t="s">
        <v>5237</v>
      </c>
    </row>
    <row r="4795" spans="1:4" ht="20.25" customHeight="1">
      <c r="A4795" s="22">
        <v>4793</v>
      </c>
      <c r="B4795" s="34" t="s">
        <v>11807</v>
      </c>
      <c r="C4795" s="1" t="s">
        <v>4792</v>
      </c>
      <c r="D4795" s="11" t="s">
        <v>5237</v>
      </c>
    </row>
    <row r="4796" spans="1:4" ht="20.25" customHeight="1">
      <c r="A4796" s="22">
        <v>4794</v>
      </c>
      <c r="B4796" s="34" t="s">
        <v>11808</v>
      </c>
      <c r="C4796" s="1" t="s">
        <v>4793</v>
      </c>
      <c r="D4796" s="11" t="s">
        <v>5237</v>
      </c>
    </row>
    <row r="4797" spans="1:4" ht="20.25" customHeight="1">
      <c r="A4797" s="22">
        <v>4795</v>
      </c>
      <c r="B4797" s="34" t="s">
        <v>11809</v>
      </c>
      <c r="C4797" s="1" t="s">
        <v>4794</v>
      </c>
      <c r="D4797" s="11" t="s">
        <v>5237</v>
      </c>
    </row>
    <row r="4798" spans="1:4" ht="20.25" customHeight="1">
      <c r="A4798" s="22">
        <v>4796</v>
      </c>
      <c r="B4798" s="34" t="s">
        <v>11810</v>
      </c>
      <c r="C4798" s="1" t="s">
        <v>4795</v>
      </c>
      <c r="D4798" s="11" t="s">
        <v>5238</v>
      </c>
    </row>
    <row r="4799" spans="1:4" ht="20.25" customHeight="1">
      <c r="A4799" s="22">
        <v>4797</v>
      </c>
      <c r="B4799" s="34" t="s">
        <v>11811</v>
      </c>
      <c r="C4799" s="1" t="s">
        <v>4796</v>
      </c>
      <c r="D4799" s="11" t="s">
        <v>5239</v>
      </c>
    </row>
    <row r="4800" spans="1:4" ht="20.25" customHeight="1">
      <c r="A4800" s="22">
        <v>4798</v>
      </c>
      <c r="B4800" s="34" t="s">
        <v>12540</v>
      </c>
      <c r="C4800" s="1" t="s">
        <v>4797</v>
      </c>
      <c r="D4800" s="11" t="s">
        <v>5238</v>
      </c>
    </row>
    <row r="4801" spans="1:4" ht="20.25" customHeight="1">
      <c r="A4801" s="22">
        <v>4799</v>
      </c>
      <c r="B4801" s="34" t="s">
        <v>11812</v>
      </c>
      <c r="C4801" s="1" t="s">
        <v>4798</v>
      </c>
      <c r="D4801" s="11" t="s">
        <v>5239</v>
      </c>
    </row>
    <row r="4802" spans="1:4" ht="20.25" customHeight="1">
      <c r="A4802" s="22">
        <v>4800</v>
      </c>
      <c r="B4802" s="34" t="s">
        <v>11813</v>
      </c>
      <c r="C4802" s="1" t="s">
        <v>4799</v>
      </c>
      <c r="D4802" s="11" t="s">
        <v>5238</v>
      </c>
    </row>
    <row r="4803" spans="1:4" ht="20.25" customHeight="1">
      <c r="A4803" s="22">
        <v>4801</v>
      </c>
      <c r="B4803" s="34" t="s">
        <v>11814</v>
      </c>
      <c r="C4803" s="1" t="s">
        <v>4800</v>
      </c>
      <c r="D4803" s="11" t="s">
        <v>5239</v>
      </c>
    </row>
    <row r="4804" spans="1:4" ht="20.25" customHeight="1">
      <c r="A4804" s="22">
        <v>4802</v>
      </c>
      <c r="B4804" s="34" t="s">
        <v>11815</v>
      </c>
      <c r="C4804" s="1" t="s">
        <v>4801</v>
      </c>
      <c r="D4804" s="11" t="s">
        <v>5239</v>
      </c>
    </row>
    <row r="4805" spans="1:4" ht="20.25" customHeight="1">
      <c r="A4805" s="22">
        <v>4803</v>
      </c>
      <c r="B4805" s="34" t="s">
        <v>11816</v>
      </c>
      <c r="C4805" s="1" t="s">
        <v>4802</v>
      </c>
      <c r="D4805" s="11" t="s">
        <v>5239</v>
      </c>
    </row>
    <row r="4806" spans="1:4" ht="20.25" customHeight="1">
      <c r="A4806" s="22">
        <v>4804</v>
      </c>
      <c r="B4806" s="34" t="s">
        <v>11817</v>
      </c>
      <c r="C4806" s="1" t="s">
        <v>4803</v>
      </c>
      <c r="D4806" s="11" t="s">
        <v>5239</v>
      </c>
    </row>
    <row r="4807" spans="1:4" ht="20.25" customHeight="1">
      <c r="A4807" s="22">
        <v>4805</v>
      </c>
      <c r="B4807" s="34" t="s">
        <v>11818</v>
      </c>
      <c r="C4807" s="1" t="s">
        <v>4804</v>
      </c>
      <c r="D4807" s="11" t="s">
        <v>5239</v>
      </c>
    </row>
    <row r="4808" spans="1:4" ht="20.25" customHeight="1">
      <c r="A4808" s="22">
        <v>4806</v>
      </c>
      <c r="B4808" s="34" t="s">
        <v>11819</v>
      </c>
      <c r="C4808" s="1" t="s">
        <v>4805</v>
      </c>
      <c r="D4808" s="11" t="s">
        <v>5239</v>
      </c>
    </row>
    <row r="4809" spans="1:4" ht="20.25" customHeight="1">
      <c r="A4809" s="22">
        <v>4807</v>
      </c>
      <c r="B4809" s="34" t="s">
        <v>11820</v>
      </c>
      <c r="C4809" s="1" t="s">
        <v>4806</v>
      </c>
      <c r="D4809" s="11" t="s">
        <v>5239</v>
      </c>
    </row>
    <row r="4810" spans="1:4" ht="20.25" customHeight="1">
      <c r="A4810" s="22">
        <v>4808</v>
      </c>
      <c r="B4810" s="34" t="s">
        <v>11821</v>
      </c>
      <c r="C4810" s="1" t="s">
        <v>4807</v>
      </c>
      <c r="D4810" s="11" t="s">
        <v>5239</v>
      </c>
    </row>
    <row r="4811" spans="1:4" ht="20.25" customHeight="1">
      <c r="A4811" s="22">
        <v>4809</v>
      </c>
      <c r="B4811" s="34" t="s">
        <v>11822</v>
      </c>
      <c r="C4811" s="1" t="s">
        <v>4808</v>
      </c>
      <c r="D4811" s="11" t="s">
        <v>5239</v>
      </c>
    </row>
    <row r="4812" spans="1:4" ht="20.25" customHeight="1">
      <c r="A4812" s="22">
        <v>4810</v>
      </c>
      <c r="B4812" s="34" t="s">
        <v>11823</v>
      </c>
      <c r="C4812" s="1" t="s">
        <v>4809</v>
      </c>
      <c r="D4812" s="11" t="s">
        <v>5239</v>
      </c>
    </row>
    <row r="4813" spans="1:4" ht="20.25" customHeight="1">
      <c r="A4813" s="22">
        <v>4811</v>
      </c>
      <c r="B4813" s="34" t="s">
        <v>11824</v>
      </c>
      <c r="C4813" s="1" t="s">
        <v>4810</v>
      </c>
      <c r="D4813" s="11" t="s">
        <v>5239</v>
      </c>
    </row>
    <row r="4814" spans="1:4" ht="20.25" customHeight="1">
      <c r="A4814" s="22">
        <v>4812</v>
      </c>
      <c r="B4814" s="34" t="s">
        <v>11825</v>
      </c>
      <c r="C4814" s="1" t="s">
        <v>4811</v>
      </c>
      <c r="D4814" s="11" t="s">
        <v>5240</v>
      </c>
    </row>
    <row r="4815" spans="1:4" ht="20.25" customHeight="1">
      <c r="A4815" s="22">
        <v>4813</v>
      </c>
      <c r="B4815" s="34" t="s">
        <v>11826</v>
      </c>
      <c r="C4815" s="1" t="s">
        <v>4812</v>
      </c>
      <c r="D4815" s="11" t="s">
        <v>5240</v>
      </c>
    </row>
    <row r="4816" spans="1:4" ht="20.25" customHeight="1">
      <c r="A4816" s="22">
        <v>4814</v>
      </c>
      <c r="B4816" s="34" t="s">
        <v>11827</v>
      </c>
      <c r="C4816" s="1" t="s">
        <v>4813</v>
      </c>
      <c r="D4816" s="11" t="s">
        <v>5240</v>
      </c>
    </row>
    <row r="4817" spans="1:4" ht="20.25" customHeight="1">
      <c r="A4817" s="22">
        <v>4815</v>
      </c>
      <c r="B4817" s="34" t="s">
        <v>11828</v>
      </c>
      <c r="C4817" s="1" t="s">
        <v>4814</v>
      </c>
      <c r="D4817" s="11" t="s">
        <v>5240</v>
      </c>
    </row>
    <row r="4818" spans="1:4" ht="20.25" customHeight="1">
      <c r="A4818" s="22">
        <v>4816</v>
      </c>
      <c r="B4818" s="34" t="s">
        <v>11829</v>
      </c>
      <c r="C4818" s="1" t="s">
        <v>4815</v>
      </c>
      <c r="D4818" s="11" t="s">
        <v>5240</v>
      </c>
    </row>
    <row r="4819" spans="1:4" ht="20.25" customHeight="1">
      <c r="A4819" s="22">
        <v>4817</v>
      </c>
      <c r="B4819" s="34" t="s">
        <v>11830</v>
      </c>
      <c r="C4819" s="1" t="s">
        <v>4816</v>
      </c>
      <c r="D4819" s="11" t="s">
        <v>5241</v>
      </c>
    </row>
    <row r="4820" spans="1:4" ht="20.25" customHeight="1">
      <c r="A4820" s="22">
        <v>4818</v>
      </c>
      <c r="B4820" s="34" t="s">
        <v>11831</v>
      </c>
      <c r="C4820" s="1" t="s">
        <v>4817</v>
      </c>
      <c r="D4820" s="11" t="s">
        <v>5241</v>
      </c>
    </row>
    <row r="4821" spans="1:4" ht="20.25" customHeight="1">
      <c r="A4821" s="22">
        <v>4819</v>
      </c>
      <c r="B4821" s="34" t="s">
        <v>11832</v>
      </c>
      <c r="C4821" s="1" t="s">
        <v>4818</v>
      </c>
      <c r="D4821" s="11" t="s">
        <v>5241</v>
      </c>
    </row>
    <row r="4822" spans="1:4" ht="20.25" customHeight="1">
      <c r="A4822" s="22">
        <v>4820</v>
      </c>
      <c r="B4822" s="34" t="s">
        <v>11833</v>
      </c>
      <c r="C4822" s="1" t="s">
        <v>4819</v>
      </c>
      <c r="D4822" s="11" t="s">
        <v>5242</v>
      </c>
    </row>
    <row r="4823" spans="1:4" ht="20.25" customHeight="1">
      <c r="A4823" s="22">
        <v>4821</v>
      </c>
      <c r="B4823" s="34" t="s">
        <v>11834</v>
      </c>
      <c r="C4823" s="1" t="s">
        <v>4820</v>
      </c>
      <c r="D4823" s="11" t="s">
        <v>5242</v>
      </c>
    </row>
    <row r="4824" spans="1:4" ht="20.25" customHeight="1">
      <c r="A4824" s="22">
        <v>4822</v>
      </c>
      <c r="B4824" s="34" t="s">
        <v>11835</v>
      </c>
      <c r="C4824" s="1" t="s">
        <v>4821</v>
      </c>
      <c r="D4824" s="11" t="s">
        <v>5242</v>
      </c>
    </row>
    <row r="4825" spans="1:4" ht="20.25" customHeight="1">
      <c r="A4825" s="22">
        <v>4823</v>
      </c>
      <c r="B4825" s="34" t="s">
        <v>11836</v>
      </c>
      <c r="C4825" s="1" t="s">
        <v>4822</v>
      </c>
      <c r="D4825" s="11" t="s">
        <v>5242</v>
      </c>
    </row>
    <row r="4826" spans="1:4" ht="20.25" customHeight="1">
      <c r="A4826" s="22">
        <v>4824</v>
      </c>
      <c r="B4826" s="34" t="s">
        <v>11837</v>
      </c>
      <c r="C4826" s="1" t="s">
        <v>4823</v>
      </c>
      <c r="D4826" s="11" t="s">
        <v>5242</v>
      </c>
    </row>
    <row r="4827" spans="1:4" ht="20.25" customHeight="1">
      <c r="A4827" s="22">
        <v>4825</v>
      </c>
      <c r="B4827" s="34" t="s">
        <v>11838</v>
      </c>
      <c r="C4827" s="1" t="s">
        <v>4824</v>
      </c>
      <c r="D4827" s="11" t="s">
        <v>5243</v>
      </c>
    </row>
    <row r="4828" spans="1:4" ht="20.25" customHeight="1">
      <c r="A4828" s="22">
        <v>4826</v>
      </c>
      <c r="B4828" s="34" t="s">
        <v>11839</v>
      </c>
      <c r="C4828" s="1" t="s">
        <v>4825</v>
      </c>
      <c r="D4828" s="11" t="s">
        <v>5243</v>
      </c>
    </row>
    <row r="4829" spans="1:4" ht="20.25" customHeight="1">
      <c r="A4829" s="22">
        <v>4827</v>
      </c>
      <c r="B4829" s="34" t="s">
        <v>11840</v>
      </c>
      <c r="C4829" s="1" t="s">
        <v>4826</v>
      </c>
      <c r="D4829" s="11" t="s">
        <v>5244</v>
      </c>
    </row>
    <row r="4830" spans="1:4" ht="20.25" customHeight="1">
      <c r="A4830" s="22">
        <v>4828</v>
      </c>
      <c r="B4830" s="34" t="s">
        <v>11841</v>
      </c>
      <c r="C4830" s="1" t="s">
        <v>4827</v>
      </c>
      <c r="D4830" s="11" t="s">
        <v>5244</v>
      </c>
    </row>
    <row r="4831" spans="1:4" ht="20.25" customHeight="1">
      <c r="A4831" s="22">
        <v>4829</v>
      </c>
      <c r="B4831" s="34" t="s">
        <v>11842</v>
      </c>
      <c r="C4831" s="1" t="s">
        <v>4828</v>
      </c>
      <c r="D4831" s="11" t="s">
        <v>5244</v>
      </c>
    </row>
    <row r="4832" spans="1:4" ht="20.25" customHeight="1">
      <c r="A4832" s="22">
        <v>4830</v>
      </c>
      <c r="B4832" s="34" t="s">
        <v>11843</v>
      </c>
      <c r="C4832" s="1" t="s">
        <v>4829</v>
      </c>
      <c r="D4832" s="11" t="s">
        <v>5244</v>
      </c>
    </row>
    <row r="4833" spans="1:4" ht="20.25" customHeight="1">
      <c r="A4833" s="22">
        <v>4831</v>
      </c>
      <c r="B4833" s="34" t="s">
        <v>11844</v>
      </c>
      <c r="C4833" s="1" t="s">
        <v>4830</v>
      </c>
      <c r="D4833" s="11" t="s">
        <v>5244</v>
      </c>
    </row>
    <row r="4834" spans="1:4" ht="20.25" customHeight="1">
      <c r="A4834" s="22">
        <v>4832</v>
      </c>
      <c r="B4834" s="34" t="s">
        <v>11845</v>
      </c>
      <c r="C4834" s="1" t="s">
        <v>4831</v>
      </c>
      <c r="D4834" s="11" t="s">
        <v>5244</v>
      </c>
    </row>
    <row r="4835" spans="1:4" ht="20.25" customHeight="1">
      <c r="A4835" s="22">
        <v>4833</v>
      </c>
      <c r="B4835" s="34" t="s">
        <v>11846</v>
      </c>
      <c r="C4835" s="1" t="s">
        <v>4832</v>
      </c>
      <c r="D4835" s="11" t="s">
        <v>5244</v>
      </c>
    </row>
    <row r="4836" spans="1:4" ht="20.25" customHeight="1">
      <c r="A4836" s="22">
        <v>4834</v>
      </c>
      <c r="B4836" s="34" t="s">
        <v>11847</v>
      </c>
      <c r="C4836" s="1" t="s">
        <v>4833</v>
      </c>
      <c r="D4836" s="11" t="s">
        <v>5244</v>
      </c>
    </row>
    <row r="4837" spans="1:4" ht="20.25" customHeight="1">
      <c r="A4837" s="22">
        <v>4835</v>
      </c>
      <c r="B4837" s="34" t="s">
        <v>11848</v>
      </c>
      <c r="C4837" s="1" t="s">
        <v>4834</v>
      </c>
      <c r="D4837" s="11" t="s">
        <v>5244</v>
      </c>
    </row>
    <row r="4838" spans="1:4" ht="20.25" customHeight="1">
      <c r="A4838" s="22">
        <v>4836</v>
      </c>
      <c r="B4838" s="34" t="s">
        <v>11849</v>
      </c>
      <c r="C4838" s="1" t="s">
        <v>4835</v>
      </c>
      <c r="D4838" s="11" t="s">
        <v>5245</v>
      </c>
    </row>
    <row r="4839" spans="1:4" ht="20.25" customHeight="1">
      <c r="A4839" s="22">
        <v>4837</v>
      </c>
      <c r="B4839" s="34" t="s">
        <v>11850</v>
      </c>
      <c r="C4839" s="1" t="s">
        <v>4836</v>
      </c>
      <c r="D4839" s="11" t="s">
        <v>5246</v>
      </c>
    </row>
    <row r="4840" spans="1:4" ht="20.25" customHeight="1">
      <c r="A4840" s="22">
        <v>4838</v>
      </c>
      <c r="B4840" s="34" t="s">
        <v>11851</v>
      </c>
      <c r="C4840" s="1" t="s">
        <v>4837</v>
      </c>
      <c r="D4840" s="11" t="s">
        <v>5246</v>
      </c>
    </row>
    <row r="4841" spans="1:4" ht="20.25" customHeight="1">
      <c r="A4841" s="22">
        <v>4839</v>
      </c>
      <c r="B4841" s="34" t="s">
        <v>11852</v>
      </c>
      <c r="C4841" s="1" t="s">
        <v>4838</v>
      </c>
      <c r="D4841" s="11" t="s">
        <v>5246</v>
      </c>
    </row>
    <row r="4842" spans="1:4" ht="20.25" customHeight="1">
      <c r="A4842" s="22">
        <v>4840</v>
      </c>
      <c r="B4842" s="34" t="s">
        <v>11853</v>
      </c>
      <c r="C4842" s="1" t="s">
        <v>4839</v>
      </c>
      <c r="D4842" s="11" t="s">
        <v>5246</v>
      </c>
    </row>
    <row r="4843" spans="1:4" ht="20.25" customHeight="1">
      <c r="A4843" s="22">
        <v>4841</v>
      </c>
      <c r="B4843" s="34" t="s">
        <v>11854</v>
      </c>
      <c r="C4843" s="1" t="s">
        <v>4840</v>
      </c>
      <c r="D4843" s="11" t="s">
        <v>5246</v>
      </c>
    </row>
    <row r="4844" spans="1:4" ht="20.25" customHeight="1">
      <c r="A4844" s="22">
        <v>4842</v>
      </c>
      <c r="B4844" s="34" t="s">
        <v>11855</v>
      </c>
      <c r="C4844" s="1" t="s">
        <v>4841</v>
      </c>
      <c r="D4844" s="11" t="s">
        <v>5246</v>
      </c>
    </row>
    <row r="4845" spans="1:4" ht="20.25" customHeight="1">
      <c r="A4845" s="22">
        <v>4843</v>
      </c>
      <c r="B4845" s="34" t="s">
        <v>11856</v>
      </c>
      <c r="C4845" s="1" t="s">
        <v>4842</v>
      </c>
      <c r="D4845" s="11" t="s">
        <v>5246</v>
      </c>
    </row>
    <row r="4846" spans="1:4" ht="20.25" customHeight="1">
      <c r="A4846" s="22">
        <v>4844</v>
      </c>
      <c r="B4846" s="34" t="s">
        <v>11857</v>
      </c>
      <c r="C4846" s="1" t="s">
        <v>4843</v>
      </c>
      <c r="D4846" s="11" t="s">
        <v>5246</v>
      </c>
    </row>
    <row r="4847" spans="1:4" ht="20.25" customHeight="1">
      <c r="A4847" s="22">
        <v>4845</v>
      </c>
      <c r="B4847" s="34" t="s">
        <v>11858</v>
      </c>
      <c r="C4847" s="1" t="s">
        <v>4844</v>
      </c>
      <c r="D4847" s="11" t="s">
        <v>5246</v>
      </c>
    </row>
    <row r="4848" spans="1:4" ht="20.25" customHeight="1">
      <c r="A4848" s="22">
        <v>4846</v>
      </c>
      <c r="B4848" s="34" t="s">
        <v>11859</v>
      </c>
      <c r="C4848" s="1" t="s">
        <v>4845</v>
      </c>
      <c r="D4848" s="11" t="s">
        <v>5246</v>
      </c>
    </row>
    <row r="4849" spans="1:4" ht="20.25" customHeight="1">
      <c r="A4849" s="22">
        <v>4847</v>
      </c>
      <c r="B4849" s="34" t="s">
        <v>11860</v>
      </c>
      <c r="C4849" s="1" t="s">
        <v>4846</v>
      </c>
      <c r="D4849" s="11" t="s">
        <v>5246</v>
      </c>
    </row>
    <row r="4850" spans="1:4" ht="20.25" customHeight="1">
      <c r="A4850" s="22">
        <v>4848</v>
      </c>
      <c r="B4850" s="34" t="s">
        <v>11861</v>
      </c>
      <c r="C4850" s="1" t="s">
        <v>4847</v>
      </c>
      <c r="D4850" s="11" t="s">
        <v>5246</v>
      </c>
    </row>
    <row r="4851" spans="1:4" ht="20.25" customHeight="1">
      <c r="A4851" s="22">
        <v>4849</v>
      </c>
      <c r="B4851" s="34" t="s">
        <v>11862</v>
      </c>
      <c r="C4851" s="1" t="s">
        <v>4848</v>
      </c>
      <c r="D4851" s="11" t="s">
        <v>5246</v>
      </c>
    </row>
    <row r="4852" spans="1:4" ht="20.25" customHeight="1">
      <c r="A4852" s="22">
        <v>4850</v>
      </c>
      <c r="B4852" s="34" t="s">
        <v>11863</v>
      </c>
      <c r="C4852" s="1" t="s">
        <v>4849</v>
      </c>
      <c r="D4852" s="11" t="s">
        <v>5246</v>
      </c>
    </row>
    <row r="4853" spans="1:4" ht="20.25" customHeight="1">
      <c r="A4853" s="22">
        <v>4851</v>
      </c>
      <c r="B4853" s="34" t="s">
        <v>11864</v>
      </c>
      <c r="C4853" s="1" t="s">
        <v>4850</v>
      </c>
      <c r="D4853" s="11" t="s">
        <v>5246</v>
      </c>
    </row>
    <row r="4854" spans="1:4" ht="20.25" customHeight="1">
      <c r="A4854" s="22">
        <v>4852</v>
      </c>
      <c r="B4854" s="34" t="s">
        <v>11865</v>
      </c>
      <c r="C4854" s="1" t="s">
        <v>4851</v>
      </c>
      <c r="D4854" s="11" t="s">
        <v>5246</v>
      </c>
    </row>
    <row r="4855" spans="1:4" ht="20.25" customHeight="1">
      <c r="A4855" s="22">
        <v>4853</v>
      </c>
      <c r="B4855" s="34" t="s">
        <v>11866</v>
      </c>
      <c r="C4855" s="1" t="s">
        <v>4852</v>
      </c>
      <c r="D4855" s="11" t="s">
        <v>5246</v>
      </c>
    </row>
    <row r="4856" spans="1:4" ht="20.25" customHeight="1">
      <c r="A4856" s="22">
        <v>4854</v>
      </c>
      <c r="B4856" s="34" t="s">
        <v>11867</v>
      </c>
      <c r="C4856" s="1" t="s">
        <v>4853</v>
      </c>
      <c r="D4856" s="11" t="s">
        <v>5246</v>
      </c>
    </row>
    <row r="4857" spans="1:4" ht="20.25" customHeight="1">
      <c r="A4857" s="22">
        <v>4855</v>
      </c>
      <c r="B4857" s="34" t="s">
        <v>11868</v>
      </c>
      <c r="C4857" s="1" t="s">
        <v>4854</v>
      </c>
      <c r="D4857" s="11" t="s">
        <v>5246</v>
      </c>
    </row>
    <row r="4858" spans="1:4" ht="20.25" customHeight="1">
      <c r="A4858" s="22">
        <v>4856</v>
      </c>
      <c r="B4858" s="34" t="s">
        <v>11869</v>
      </c>
      <c r="C4858" s="1" t="s">
        <v>4855</v>
      </c>
      <c r="D4858" s="11" t="s">
        <v>5246</v>
      </c>
    </row>
    <row r="4859" spans="1:4" ht="20.25" customHeight="1">
      <c r="A4859" s="22">
        <v>4857</v>
      </c>
      <c r="B4859" s="34" t="s">
        <v>11870</v>
      </c>
      <c r="C4859" s="1" t="s">
        <v>4856</v>
      </c>
      <c r="D4859" s="11" t="s">
        <v>5246</v>
      </c>
    </row>
    <row r="4860" spans="1:4" ht="20.25" customHeight="1">
      <c r="A4860" s="22">
        <v>4858</v>
      </c>
      <c r="B4860" s="34" t="s">
        <v>11871</v>
      </c>
      <c r="C4860" s="1" t="s">
        <v>4857</v>
      </c>
      <c r="D4860" s="11" t="s">
        <v>5246</v>
      </c>
    </row>
    <row r="4861" spans="1:4" ht="20.25" customHeight="1">
      <c r="A4861" s="22">
        <v>4859</v>
      </c>
      <c r="B4861" s="34" t="s">
        <v>11872</v>
      </c>
      <c r="C4861" s="1" t="s">
        <v>4858</v>
      </c>
      <c r="D4861" s="11" t="s">
        <v>5246</v>
      </c>
    </row>
    <row r="4862" spans="1:4" ht="20.25" customHeight="1">
      <c r="A4862" s="22">
        <v>4860</v>
      </c>
      <c r="B4862" s="34" t="s">
        <v>11873</v>
      </c>
      <c r="C4862" s="1" t="s">
        <v>4859</v>
      </c>
      <c r="D4862" s="11" t="s">
        <v>5246</v>
      </c>
    </row>
    <row r="4863" spans="1:4" ht="20.25" customHeight="1">
      <c r="A4863" s="22">
        <v>4861</v>
      </c>
      <c r="B4863" s="34" t="s">
        <v>11874</v>
      </c>
      <c r="C4863" s="1" t="s">
        <v>4860</v>
      </c>
      <c r="D4863" s="11" t="s">
        <v>5246</v>
      </c>
    </row>
    <row r="4864" spans="1:4" ht="20.25" customHeight="1">
      <c r="A4864" s="22">
        <v>4862</v>
      </c>
      <c r="B4864" s="34" t="s">
        <v>11875</v>
      </c>
      <c r="C4864" s="1" t="s">
        <v>4861</v>
      </c>
      <c r="D4864" s="11" t="s">
        <v>5246</v>
      </c>
    </row>
    <row r="4865" spans="1:4" ht="20.25" customHeight="1">
      <c r="A4865" s="22">
        <v>4863</v>
      </c>
      <c r="B4865" s="34" t="s">
        <v>11876</v>
      </c>
      <c r="C4865" s="1" t="s">
        <v>4862</v>
      </c>
      <c r="D4865" s="11" t="s">
        <v>5246</v>
      </c>
    </row>
    <row r="4866" spans="1:4" ht="20.25" customHeight="1">
      <c r="A4866" s="22">
        <v>4864</v>
      </c>
      <c r="B4866" s="34" t="s">
        <v>11877</v>
      </c>
      <c r="C4866" s="1" t="s">
        <v>4863</v>
      </c>
      <c r="D4866" s="11" t="s">
        <v>5246</v>
      </c>
    </row>
    <row r="4867" spans="1:4" ht="20.25" customHeight="1">
      <c r="A4867" s="22">
        <v>4865</v>
      </c>
      <c r="B4867" s="34" t="s">
        <v>11878</v>
      </c>
      <c r="C4867" s="1" t="s">
        <v>4864</v>
      </c>
      <c r="D4867" s="11" t="s">
        <v>5246</v>
      </c>
    </row>
    <row r="4868" spans="1:4" ht="20.25" customHeight="1">
      <c r="A4868" s="22">
        <v>4866</v>
      </c>
      <c r="B4868" s="34" t="s">
        <v>11879</v>
      </c>
      <c r="C4868" s="1" t="s">
        <v>4865</v>
      </c>
      <c r="D4868" s="11" t="s">
        <v>5246</v>
      </c>
    </row>
    <row r="4869" spans="1:4" ht="20.25" customHeight="1">
      <c r="A4869" s="22">
        <v>4867</v>
      </c>
      <c r="B4869" s="34" t="s">
        <v>11880</v>
      </c>
      <c r="C4869" s="1" t="s">
        <v>4866</v>
      </c>
      <c r="D4869" s="11" t="s">
        <v>5246</v>
      </c>
    </row>
    <row r="4870" spans="1:4" ht="20.25" customHeight="1">
      <c r="A4870" s="22">
        <v>4868</v>
      </c>
      <c r="B4870" s="34" t="s">
        <v>11881</v>
      </c>
      <c r="C4870" s="1" t="s">
        <v>4867</v>
      </c>
      <c r="D4870" s="11" t="s">
        <v>5246</v>
      </c>
    </row>
    <row r="4871" spans="1:4" ht="20.25" customHeight="1">
      <c r="A4871" s="22">
        <v>4869</v>
      </c>
      <c r="B4871" s="34" t="s">
        <v>11882</v>
      </c>
      <c r="C4871" s="1" t="s">
        <v>4868</v>
      </c>
      <c r="D4871" s="11" t="s">
        <v>5246</v>
      </c>
    </row>
    <row r="4872" spans="1:4" ht="20.25" customHeight="1">
      <c r="A4872" s="22">
        <v>4870</v>
      </c>
      <c r="B4872" s="34" t="s">
        <v>11883</v>
      </c>
      <c r="C4872" s="1" t="s">
        <v>4869</v>
      </c>
      <c r="D4872" s="11" t="s">
        <v>5246</v>
      </c>
    </row>
    <row r="4873" spans="1:4" ht="20.25" customHeight="1">
      <c r="A4873" s="22">
        <v>4871</v>
      </c>
      <c r="B4873" s="34" t="s">
        <v>11884</v>
      </c>
      <c r="C4873" s="1" t="s">
        <v>4870</v>
      </c>
      <c r="D4873" s="11" t="s">
        <v>5246</v>
      </c>
    </row>
    <row r="4874" spans="1:4" ht="20.25" customHeight="1">
      <c r="A4874" s="22">
        <v>4872</v>
      </c>
      <c r="B4874" s="34" t="s">
        <v>11885</v>
      </c>
      <c r="C4874" s="1" t="s">
        <v>4871</v>
      </c>
      <c r="D4874" s="11" t="s">
        <v>5246</v>
      </c>
    </row>
    <row r="4875" spans="1:4" ht="20.25" customHeight="1">
      <c r="A4875" s="22">
        <v>4873</v>
      </c>
      <c r="B4875" s="34" t="s">
        <v>11886</v>
      </c>
      <c r="C4875" s="1" t="s">
        <v>4872</v>
      </c>
      <c r="D4875" s="11" t="s">
        <v>5246</v>
      </c>
    </row>
    <row r="4876" spans="1:4" ht="20.25" customHeight="1">
      <c r="A4876" s="22">
        <v>4874</v>
      </c>
      <c r="B4876" s="34" t="s">
        <v>11887</v>
      </c>
      <c r="C4876" s="1" t="s">
        <v>4873</v>
      </c>
      <c r="D4876" s="11" t="s">
        <v>5246</v>
      </c>
    </row>
    <row r="4877" spans="1:4" ht="20.25" customHeight="1">
      <c r="A4877" s="22">
        <v>4875</v>
      </c>
      <c r="B4877" s="34" t="s">
        <v>11888</v>
      </c>
      <c r="C4877" s="1" t="s">
        <v>4874</v>
      </c>
      <c r="D4877" s="11" t="s">
        <v>5246</v>
      </c>
    </row>
    <row r="4878" spans="1:4" ht="20.25" customHeight="1">
      <c r="A4878" s="22">
        <v>4876</v>
      </c>
      <c r="B4878" s="34" t="s">
        <v>11889</v>
      </c>
      <c r="C4878" s="1" t="s">
        <v>4875</v>
      </c>
      <c r="D4878" s="11" t="s">
        <v>5247</v>
      </c>
    </row>
    <row r="4879" spans="1:4" ht="20.25" customHeight="1">
      <c r="A4879" s="22">
        <v>4877</v>
      </c>
      <c r="B4879" s="34" t="s">
        <v>11890</v>
      </c>
      <c r="C4879" s="1" t="s">
        <v>4876</v>
      </c>
      <c r="D4879" s="11" t="s">
        <v>5247</v>
      </c>
    </row>
    <row r="4880" spans="1:4" ht="20.25" customHeight="1">
      <c r="A4880" s="22">
        <v>4878</v>
      </c>
      <c r="B4880" s="34" t="s">
        <v>11891</v>
      </c>
      <c r="C4880" s="1" t="s">
        <v>4877</v>
      </c>
      <c r="D4880" s="11" t="s">
        <v>5247</v>
      </c>
    </row>
    <row r="4881" spans="1:4" ht="20.25" customHeight="1">
      <c r="A4881" s="22">
        <v>4879</v>
      </c>
      <c r="B4881" s="34" t="s">
        <v>11892</v>
      </c>
      <c r="C4881" s="1" t="s">
        <v>4878</v>
      </c>
      <c r="D4881" s="11" t="s">
        <v>5247</v>
      </c>
    </row>
    <row r="4882" spans="1:4" ht="20.25" customHeight="1">
      <c r="A4882" s="22">
        <v>4880</v>
      </c>
      <c r="B4882" s="34" t="s">
        <v>12541</v>
      </c>
      <c r="C4882" s="1" t="s">
        <v>4879</v>
      </c>
      <c r="D4882" s="11" t="s">
        <v>5247</v>
      </c>
    </row>
    <row r="4883" spans="1:4" ht="20.25" customHeight="1">
      <c r="A4883" s="22">
        <v>4881</v>
      </c>
      <c r="B4883" s="34" t="s">
        <v>11893</v>
      </c>
      <c r="C4883" s="1" t="s">
        <v>4880</v>
      </c>
      <c r="D4883" s="11" t="s">
        <v>5247</v>
      </c>
    </row>
    <row r="4884" spans="1:4" ht="20.25" customHeight="1">
      <c r="A4884" s="22">
        <v>4882</v>
      </c>
      <c r="B4884" s="34" t="s">
        <v>11894</v>
      </c>
      <c r="C4884" s="1" t="s">
        <v>4881</v>
      </c>
      <c r="D4884" s="11" t="s">
        <v>5247</v>
      </c>
    </row>
    <row r="4885" spans="1:4" ht="20.25" customHeight="1">
      <c r="A4885" s="22">
        <v>4883</v>
      </c>
      <c r="B4885" s="34" t="s">
        <v>11895</v>
      </c>
      <c r="C4885" s="1" t="s">
        <v>4882</v>
      </c>
      <c r="D4885" s="11" t="s">
        <v>5247</v>
      </c>
    </row>
    <row r="4886" spans="1:4" ht="20.25" customHeight="1">
      <c r="A4886" s="22">
        <v>4884</v>
      </c>
      <c r="B4886" s="34" t="s">
        <v>11896</v>
      </c>
      <c r="C4886" s="1" t="s">
        <v>4883</v>
      </c>
      <c r="D4886" s="11" t="s">
        <v>5247</v>
      </c>
    </row>
    <row r="4887" spans="1:4" ht="20.25" customHeight="1">
      <c r="A4887" s="22">
        <v>4885</v>
      </c>
      <c r="B4887" s="34" t="s">
        <v>11897</v>
      </c>
      <c r="C4887" s="1" t="s">
        <v>4884</v>
      </c>
      <c r="D4887" s="11" t="s">
        <v>5247</v>
      </c>
    </row>
    <row r="4888" spans="1:4" ht="20.25" customHeight="1">
      <c r="A4888" s="22">
        <v>4886</v>
      </c>
      <c r="B4888" s="34" t="s">
        <v>11898</v>
      </c>
      <c r="C4888" s="1" t="s">
        <v>4885</v>
      </c>
      <c r="D4888" s="11" t="s">
        <v>5247</v>
      </c>
    </row>
    <row r="4889" spans="1:4" ht="20.25" customHeight="1">
      <c r="A4889" s="22">
        <v>4887</v>
      </c>
      <c r="B4889" s="34" t="s">
        <v>11899</v>
      </c>
      <c r="C4889" s="1" t="s">
        <v>4886</v>
      </c>
      <c r="D4889" s="11" t="s">
        <v>5247</v>
      </c>
    </row>
    <row r="4890" spans="1:4" ht="20.25" customHeight="1">
      <c r="A4890" s="22">
        <v>4888</v>
      </c>
      <c r="B4890" s="34" t="s">
        <v>11900</v>
      </c>
      <c r="C4890" s="1" t="s">
        <v>4887</v>
      </c>
      <c r="D4890" s="11" t="s">
        <v>5247</v>
      </c>
    </row>
    <row r="4891" spans="1:4" ht="20.25" customHeight="1">
      <c r="A4891" s="22">
        <v>4889</v>
      </c>
      <c r="B4891" s="34" t="s">
        <v>11901</v>
      </c>
      <c r="C4891" s="1" t="s">
        <v>4888</v>
      </c>
      <c r="D4891" s="11" t="s">
        <v>5247</v>
      </c>
    </row>
    <row r="4892" spans="1:4" ht="20.25" customHeight="1">
      <c r="A4892" s="22">
        <v>4890</v>
      </c>
      <c r="B4892" s="34" t="s">
        <v>11902</v>
      </c>
      <c r="C4892" s="1" t="s">
        <v>4889</v>
      </c>
      <c r="D4892" s="11" t="s">
        <v>5247</v>
      </c>
    </row>
    <row r="4893" spans="1:4" ht="20.25" customHeight="1">
      <c r="A4893" s="22">
        <v>4891</v>
      </c>
      <c r="B4893" s="34" t="s">
        <v>11903</v>
      </c>
      <c r="C4893" s="1" t="s">
        <v>4890</v>
      </c>
      <c r="D4893" s="11" t="s">
        <v>5247</v>
      </c>
    </row>
    <row r="4894" spans="1:4" ht="20.25" customHeight="1">
      <c r="A4894" s="22">
        <v>4892</v>
      </c>
      <c r="B4894" s="34" t="s">
        <v>11904</v>
      </c>
      <c r="C4894" s="1" t="s">
        <v>4891</v>
      </c>
      <c r="D4894" s="11" t="s">
        <v>5247</v>
      </c>
    </row>
    <row r="4895" spans="1:4" ht="20.25" customHeight="1">
      <c r="A4895" s="22">
        <v>4893</v>
      </c>
      <c r="B4895" s="34" t="s">
        <v>11905</v>
      </c>
      <c r="C4895" s="1" t="s">
        <v>4892</v>
      </c>
      <c r="D4895" s="11" t="s">
        <v>5247</v>
      </c>
    </row>
    <row r="4896" spans="1:4" ht="20.25" customHeight="1">
      <c r="A4896" s="22">
        <v>4894</v>
      </c>
      <c r="B4896" s="34" t="s">
        <v>11906</v>
      </c>
      <c r="C4896" s="1" t="s">
        <v>4893</v>
      </c>
      <c r="D4896" s="11" t="s">
        <v>5247</v>
      </c>
    </row>
    <row r="4897" spans="1:4" ht="20.25" customHeight="1">
      <c r="A4897" s="22">
        <v>4895</v>
      </c>
      <c r="B4897" s="34" t="s">
        <v>11907</v>
      </c>
      <c r="C4897" s="1" t="s">
        <v>4894</v>
      </c>
      <c r="D4897" s="11" t="s">
        <v>5248</v>
      </c>
    </row>
    <row r="4898" spans="1:4" ht="20.25" customHeight="1">
      <c r="A4898" s="22">
        <v>4896</v>
      </c>
      <c r="B4898" s="34" t="s">
        <v>11908</v>
      </c>
      <c r="C4898" s="1" t="s">
        <v>4895</v>
      </c>
      <c r="D4898" s="11" t="s">
        <v>5248</v>
      </c>
    </row>
    <row r="4899" spans="1:4" ht="20.25" customHeight="1">
      <c r="A4899" s="22">
        <v>4897</v>
      </c>
      <c r="B4899" s="34" t="s">
        <v>11909</v>
      </c>
      <c r="C4899" s="1" t="s">
        <v>4896</v>
      </c>
      <c r="D4899" s="11" t="s">
        <v>5248</v>
      </c>
    </row>
    <row r="4900" spans="1:4" ht="20.25" customHeight="1">
      <c r="A4900" s="22">
        <v>4898</v>
      </c>
      <c r="B4900" s="34" t="s">
        <v>11910</v>
      </c>
      <c r="C4900" s="1" t="s">
        <v>4897</v>
      </c>
      <c r="D4900" s="11" t="s">
        <v>5248</v>
      </c>
    </row>
    <row r="4901" spans="1:4" ht="20.25" customHeight="1">
      <c r="A4901" s="22">
        <v>4899</v>
      </c>
      <c r="B4901" s="34" t="s">
        <v>11911</v>
      </c>
      <c r="C4901" s="1" t="s">
        <v>4898</v>
      </c>
      <c r="D4901" s="11" t="s">
        <v>5248</v>
      </c>
    </row>
    <row r="4902" spans="1:4" ht="20.25" customHeight="1">
      <c r="A4902" s="22">
        <v>4900</v>
      </c>
      <c r="B4902" s="34" t="s">
        <v>11912</v>
      </c>
      <c r="C4902" s="1" t="s">
        <v>4899</v>
      </c>
      <c r="D4902" s="11" t="s">
        <v>5248</v>
      </c>
    </row>
    <row r="4903" spans="1:4" ht="20.25" customHeight="1">
      <c r="A4903" s="22">
        <v>4901</v>
      </c>
      <c r="B4903" s="34" t="s">
        <v>11913</v>
      </c>
      <c r="C4903" s="1" t="s">
        <v>4900</v>
      </c>
      <c r="D4903" s="11" t="s">
        <v>5248</v>
      </c>
    </row>
    <row r="4904" spans="1:4" ht="20.25" customHeight="1">
      <c r="A4904" s="22">
        <v>4902</v>
      </c>
      <c r="B4904" s="34" t="s">
        <v>11914</v>
      </c>
      <c r="C4904" s="1" t="s">
        <v>4901</v>
      </c>
      <c r="D4904" s="11" t="s">
        <v>5248</v>
      </c>
    </row>
    <row r="4905" spans="1:4" ht="20.25" customHeight="1">
      <c r="A4905" s="22">
        <v>4903</v>
      </c>
      <c r="B4905" s="34" t="s">
        <v>11915</v>
      </c>
      <c r="C4905" s="1" t="s">
        <v>4902</v>
      </c>
      <c r="D4905" s="11" t="s">
        <v>5248</v>
      </c>
    </row>
    <row r="4906" spans="1:4" ht="20.25" customHeight="1">
      <c r="A4906" s="22">
        <v>4904</v>
      </c>
      <c r="B4906" s="34" t="s">
        <v>11916</v>
      </c>
      <c r="C4906" s="1" t="s">
        <v>4903</v>
      </c>
      <c r="D4906" s="11" t="s">
        <v>5248</v>
      </c>
    </row>
    <row r="4907" spans="1:4" ht="20.25" customHeight="1">
      <c r="A4907" s="22">
        <v>4905</v>
      </c>
      <c r="B4907" s="34" t="s">
        <v>11917</v>
      </c>
      <c r="C4907" s="1" t="s">
        <v>4904</v>
      </c>
      <c r="D4907" s="11" t="s">
        <v>5248</v>
      </c>
    </row>
    <row r="4908" spans="1:4" ht="20.25" customHeight="1">
      <c r="A4908" s="22">
        <v>4906</v>
      </c>
      <c r="B4908" s="34" t="s">
        <v>11918</v>
      </c>
      <c r="C4908" s="1" t="s">
        <v>4905</v>
      </c>
      <c r="D4908" s="11" t="s">
        <v>5248</v>
      </c>
    </row>
    <row r="4909" spans="1:4" ht="20.25" customHeight="1">
      <c r="A4909" s="22">
        <v>4907</v>
      </c>
      <c r="B4909" s="34" t="s">
        <v>11919</v>
      </c>
      <c r="C4909" s="1" t="s">
        <v>4906</v>
      </c>
      <c r="D4909" s="11" t="s">
        <v>5249</v>
      </c>
    </row>
    <row r="4910" spans="1:4" ht="20.25" customHeight="1">
      <c r="A4910" s="22">
        <v>4908</v>
      </c>
      <c r="B4910" s="34" t="s">
        <v>11920</v>
      </c>
      <c r="C4910" s="1" t="s">
        <v>4907</v>
      </c>
      <c r="D4910" s="11" t="s">
        <v>5250</v>
      </c>
    </row>
    <row r="4911" spans="1:4" ht="20.25" customHeight="1">
      <c r="A4911" s="22">
        <v>4909</v>
      </c>
      <c r="B4911" s="34" t="s">
        <v>11921</v>
      </c>
      <c r="C4911" s="1" t="s">
        <v>4908</v>
      </c>
      <c r="D4911" s="11" t="s">
        <v>5250</v>
      </c>
    </row>
    <row r="4912" spans="1:4" ht="20.25" customHeight="1">
      <c r="A4912" s="22">
        <v>4910</v>
      </c>
      <c r="B4912" s="34" t="s">
        <v>11922</v>
      </c>
      <c r="C4912" s="1" t="s">
        <v>4909</v>
      </c>
      <c r="D4912" s="11" t="s">
        <v>5250</v>
      </c>
    </row>
    <row r="4913" spans="1:4" ht="20.25" customHeight="1">
      <c r="A4913" s="22">
        <v>4911</v>
      </c>
      <c r="B4913" s="34" t="s">
        <v>11923</v>
      </c>
      <c r="C4913" s="1" t="s">
        <v>4910</v>
      </c>
      <c r="D4913" s="11" t="s">
        <v>5250</v>
      </c>
    </row>
    <row r="4914" spans="1:4" ht="20.25" customHeight="1">
      <c r="A4914" s="22">
        <v>4912</v>
      </c>
      <c r="B4914" s="34" t="s">
        <v>11924</v>
      </c>
      <c r="C4914" s="1" t="s">
        <v>4911</v>
      </c>
      <c r="D4914" s="11" t="s">
        <v>5250</v>
      </c>
    </row>
    <row r="4915" spans="1:4" ht="20.25" customHeight="1">
      <c r="A4915" s="22">
        <v>4913</v>
      </c>
      <c r="B4915" s="34" t="s">
        <v>11925</v>
      </c>
      <c r="C4915" s="1" t="s">
        <v>4912</v>
      </c>
      <c r="D4915" s="11" t="s">
        <v>5250</v>
      </c>
    </row>
    <row r="4916" spans="1:4" ht="20.25" customHeight="1">
      <c r="A4916" s="22">
        <v>4914</v>
      </c>
      <c r="B4916" s="34" t="s">
        <v>11926</v>
      </c>
      <c r="C4916" s="1" t="s">
        <v>4913</v>
      </c>
      <c r="D4916" s="11" t="s">
        <v>5250</v>
      </c>
    </row>
    <row r="4917" spans="1:4" ht="20.25" customHeight="1">
      <c r="A4917" s="22">
        <v>4915</v>
      </c>
      <c r="B4917" s="34" t="s">
        <v>11927</v>
      </c>
      <c r="C4917" s="1" t="s">
        <v>4914</v>
      </c>
      <c r="D4917" s="11" t="s">
        <v>5250</v>
      </c>
    </row>
    <row r="4918" spans="1:4" ht="20.25" customHeight="1">
      <c r="A4918" s="22">
        <v>4916</v>
      </c>
      <c r="B4918" s="34" t="s">
        <v>11928</v>
      </c>
      <c r="C4918" s="1" t="s">
        <v>4915</v>
      </c>
      <c r="D4918" s="11" t="s">
        <v>5250</v>
      </c>
    </row>
    <row r="4919" spans="1:4" ht="20.25" customHeight="1">
      <c r="A4919" s="22">
        <v>4917</v>
      </c>
      <c r="B4919" s="34" t="s">
        <v>11929</v>
      </c>
      <c r="C4919" s="1" t="s">
        <v>4916</v>
      </c>
      <c r="D4919" s="11" t="s">
        <v>5250</v>
      </c>
    </row>
    <row r="4920" spans="1:4" ht="20.25" customHeight="1">
      <c r="A4920" s="22">
        <v>4918</v>
      </c>
      <c r="B4920" s="34" t="s">
        <v>11930</v>
      </c>
      <c r="C4920" s="1" t="s">
        <v>4917</v>
      </c>
      <c r="D4920" s="11" t="s">
        <v>5250</v>
      </c>
    </row>
    <row r="4921" spans="1:4" ht="20.25" customHeight="1">
      <c r="A4921" s="22">
        <v>4919</v>
      </c>
      <c r="B4921" s="34" t="s">
        <v>11931</v>
      </c>
      <c r="C4921" s="1" t="s">
        <v>4918</v>
      </c>
      <c r="D4921" s="11" t="s">
        <v>5250</v>
      </c>
    </row>
    <row r="4922" spans="1:4" ht="20.25" customHeight="1">
      <c r="A4922" s="22">
        <v>4920</v>
      </c>
      <c r="B4922" s="34" t="s">
        <v>11932</v>
      </c>
      <c r="C4922" s="1" t="s">
        <v>4919</v>
      </c>
      <c r="D4922" s="11" t="s">
        <v>5250</v>
      </c>
    </row>
    <row r="4923" spans="1:4" ht="20.25" customHeight="1">
      <c r="A4923" s="22">
        <v>4921</v>
      </c>
      <c r="B4923" s="34" t="s">
        <v>11933</v>
      </c>
      <c r="C4923" s="1" t="s">
        <v>4920</v>
      </c>
      <c r="D4923" s="11" t="s">
        <v>5250</v>
      </c>
    </row>
    <row r="4924" spans="1:4" ht="20.25" customHeight="1">
      <c r="A4924" s="22">
        <v>4922</v>
      </c>
      <c r="B4924" s="34" t="s">
        <v>11934</v>
      </c>
      <c r="C4924" s="1" t="s">
        <v>4921</v>
      </c>
      <c r="D4924" s="11" t="s">
        <v>5250</v>
      </c>
    </row>
    <row r="4925" spans="1:4" ht="20.25" customHeight="1">
      <c r="A4925" s="22">
        <v>4923</v>
      </c>
      <c r="B4925" s="34" t="s">
        <v>11935</v>
      </c>
      <c r="C4925" s="1" t="s">
        <v>4922</v>
      </c>
      <c r="D4925" s="11" t="s">
        <v>5250</v>
      </c>
    </row>
    <row r="4926" spans="1:4" ht="20.25" customHeight="1">
      <c r="A4926" s="22">
        <v>4924</v>
      </c>
      <c r="B4926" s="34" t="s">
        <v>11936</v>
      </c>
      <c r="C4926" s="1" t="s">
        <v>4923</v>
      </c>
      <c r="D4926" s="11" t="s">
        <v>5250</v>
      </c>
    </row>
    <row r="4927" spans="1:4" ht="20.25" customHeight="1">
      <c r="A4927" s="22">
        <v>4925</v>
      </c>
      <c r="B4927" s="34" t="s">
        <v>11937</v>
      </c>
      <c r="C4927" s="1" t="s">
        <v>4924</v>
      </c>
      <c r="D4927" s="11" t="s">
        <v>5250</v>
      </c>
    </row>
    <row r="4928" spans="1:4" ht="20.25" customHeight="1">
      <c r="A4928" s="22">
        <v>4926</v>
      </c>
      <c r="B4928" s="34" t="s">
        <v>11938</v>
      </c>
      <c r="C4928" s="1" t="s">
        <v>4925</v>
      </c>
      <c r="D4928" s="11" t="s">
        <v>5250</v>
      </c>
    </row>
    <row r="4929" spans="1:4" ht="20.25" customHeight="1">
      <c r="A4929" s="22">
        <v>4927</v>
      </c>
      <c r="B4929" s="34" t="s">
        <v>11939</v>
      </c>
      <c r="C4929" s="1" t="s">
        <v>4926</v>
      </c>
      <c r="D4929" s="11" t="s">
        <v>5250</v>
      </c>
    </row>
    <row r="4930" spans="1:4" ht="20.25" customHeight="1">
      <c r="A4930" s="22">
        <v>4928</v>
      </c>
      <c r="B4930" s="34" t="s">
        <v>11940</v>
      </c>
      <c r="C4930" s="1" t="s">
        <v>4927</v>
      </c>
      <c r="D4930" s="11" t="s">
        <v>5250</v>
      </c>
    </row>
    <row r="4931" spans="1:4" ht="20.25" customHeight="1">
      <c r="A4931" s="22">
        <v>4929</v>
      </c>
      <c r="B4931" s="34" t="s">
        <v>11941</v>
      </c>
      <c r="C4931" s="1" t="s">
        <v>4928</v>
      </c>
      <c r="D4931" s="11" t="s">
        <v>5250</v>
      </c>
    </row>
    <row r="4932" spans="1:4" ht="20.25" customHeight="1">
      <c r="A4932" s="22">
        <v>4930</v>
      </c>
      <c r="B4932" s="34" t="s">
        <v>11942</v>
      </c>
      <c r="C4932" s="1" t="s">
        <v>4929</v>
      </c>
      <c r="D4932" s="11" t="s">
        <v>5250</v>
      </c>
    </row>
    <row r="4933" spans="1:4" ht="20.25" customHeight="1">
      <c r="A4933" s="22">
        <v>4931</v>
      </c>
      <c r="B4933" s="34" t="s">
        <v>11943</v>
      </c>
      <c r="C4933" s="1" t="s">
        <v>4930</v>
      </c>
      <c r="D4933" s="11" t="s">
        <v>5250</v>
      </c>
    </row>
    <row r="4934" spans="1:4" ht="20.25" customHeight="1">
      <c r="A4934" s="22">
        <v>4932</v>
      </c>
      <c r="B4934" s="34" t="s">
        <v>11944</v>
      </c>
      <c r="C4934" s="1" t="s">
        <v>4931</v>
      </c>
      <c r="D4934" s="11" t="s">
        <v>5250</v>
      </c>
    </row>
    <row r="4935" spans="1:4" ht="20.25" customHeight="1">
      <c r="A4935" s="22">
        <v>4933</v>
      </c>
      <c r="B4935" s="34" t="s">
        <v>11945</v>
      </c>
      <c r="C4935" s="1" t="s">
        <v>4932</v>
      </c>
      <c r="D4935" s="11" t="s">
        <v>5250</v>
      </c>
    </row>
    <row r="4936" spans="1:4" ht="20.25" customHeight="1">
      <c r="A4936" s="22">
        <v>4934</v>
      </c>
      <c r="B4936" s="34" t="s">
        <v>11946</v>
      </c>
      <c r="C4936" s="1" t="s">
        <v>4933</v>
      </c>
      <c r="D4936" s="11" t="s">
        <v>5250</v>
      </c>
    </row>
    <row r="4937" spans="1:4" ht="20.25" customHeight="1">
      <c r="A4937" s="22">
        <v>4935</v>
      </c>
      <c r="B4937" s="34" t="s">
        <v>11947</v>
      </c>
      <c r="C4937" s="1" t="s">
        <v>4934</v>
      </c>
      <c r="D4937" s="11" t="s">
        <v>5250</v>
      </c>
    </row>
    <row r="4938" spans="1:4" ht="20.25" customHeight="1">
      <c r="A4938" s="22">
        <v>4936</v>
      </c>
      <c r="B4938" s="34" t="s">
        <v>11948</v>
      </c>
      <c r="C4938" s="1" t="s">
        <v>4935</v>
      </c>
      <c r="D4938" s="11" t="s">
        <v>5250</v>
      </c>
    </row>
    <row r="4939" spans="1:4" ht="20.25" customHeight="1">
      <c r="A4939" s="22">
        <v>4937</v>
      </c>
      <c r="B4939" s="34" t="s">
        <v>11949</v>
      </c>
      <c r="C4939" s="1" t="s">
        <v>4936</v>
      </c>
      <c r="D4939" s="11" t="s">
        <v>5250</v>
      </c>
    </row>
    <row r="4940" spans="1:4" ht="20.25" customHeight="1">
      <c r="A4940" s="22">
        <v>4938</v>
      </c>
      <c r="B4940" s="34" t="s">
        <v>11950</v>
      </c>
      <c r="C4940" s="1" t="s">
        <v>4937</v>
      </c>
      <c r="D4940" s="11" t="s">
        <v>5250</v>
      </c>
    </row>
    <row r="4941" spans="1:4" ht="20.25" customHeight="1">
      <c r="A4941" s="22">
        <v>4939</v>
      </c>
      <c r="B4941" s="34" t="s">
        <v>11951</v>
      </c>
      <c r="C4941" s="1" t="s">
        <v>4938</v>
      </c>
      <c r="D4941" s="11" t="s">
        <v>5251</v>
      </c>
    </row>
    <row r="4942" spans="1:4" ht="20.25" customHeight="1">
      <c r="A4942" s="22">
        <v>4940</v>
      </c>
      <c r="B4942" s="34" t="s">
        <v>11952</v>
      </c>
      <c r="C4942" s="1" t="s">
        <v>4939</v>
      </c>
      <c r="D4942" s="11" t="s">
        <v>5251</v>
      </c>
    </row>
    <row r="4943" spans="1:4" ht="20.25" customHeight="1">
      <c r="A4943" s="22">
        <v>4941</v>
      </c>
      <c r="B4943" s="34" t="s">
        <v>11953</v>
      </c>
      <c r="C4943" s="1" t="s">
        <v>4940</v>
      </c>
      <c r="D4943" s="11" t="s">
        <v>5251</v>
      </c>
    </row>
    <row r="4944" spans="1:4" ht="20.25" customHeight="1">
      <c r="A4944" s="22">
        <v>4942</v>
      </c>
      <c r="B4944" s="34" t="s">
        <v>11954</v>
      </c>
      <c r="C4944" s="1" t="s">
        <v>4941</v>
      </c>
      <c r="D4944" s="11" t="s">
        <v>5251</v>
      </c>
    </row>
    <row r="4945" spans="1:4" ht="20.25" customHeight="1">
      <c r="A4945" s="22">
        <v>4943</v>
      </c>
      <c r="B4945" s="34" t="s">
        <v>11955</v>
      </c>
      <c r="C4945" s="1" t="s">
        <v>4942</v>
      </c>
      <c r="D4945" s="11" t="s">
        <v>5251</v>
      </c>
    </row>
    <row r="4946" spans="1:4" ht="20.25" customHeight="1">
      <c r="A4946" s="22">
        <v>4944</v>
      </c>
      <c r="B4946" s="34" t="s">
        <v>11956</v>
      </c>
      <c r="C4946" s="1" t="s">
        <v>4943</v>
      </c>
      <c r="D4946" s="11" t="s">
        <v>5252</v>
      </c>
    </row>
    <row r="4947" spans="1:4" ht="20.25" customHeight="1">
      <c r="A4947" s="22">
        <v>4945</v>
      </c>
      <c r="B4947" s="34" t="s">
        <v>11957</v>
      </c>
      <c r="C4947" s="1" t="s">
        <v>4944</v>
      </c>
      <c r="D4947" s="11" t="s">
        <v>5252</v>
      </c>
    </row>
    <row r="4948" spans="1:4" ht="20.25" customHeight="1">
      <c r="A4948" s="22">
        <v>4946</v>
      </c>
      <c r="B4948" s="34" t="s">
        <v>11958</v>
      </c>
      <c r="C4948" s="1" t="s">
        <v>4945</v>
      </c>
      <c r="D4948" s="11" t="s">
        <v>5252</v>
      </c>
    </row>
    <row r="4949" spans="1:4" ht="20.25" customHeight="1">
      <c r="A4949" s="22">
        <v>4947</v>
      </c>
      <c r="B4949" s="34" t="s">
        <v>11959</v>
      </c>
      <c r="C4949" s="1" t="s">
        <v>4946</v>
      </c>
      <c r="D4949" s="11" t="s">
        <v>5251</v>
      </c>
    </row>
    <row r="4950" spans="1:4" ht="20.25" customHeight="1">
      <c r="A4950" s="22">
        <v>4948</v>
      </c>
      <c r="B4950" s="34" t="s">
        <v>11960</v>
      </c>
      <c r="C4950" s="1" t="s">
        <v>4947</v>
      </c>
      <c r="D4950" s="11" t="s">
        <v>5252</v>
      </c>
    </row>
    <row r="4951" spans="1:4" ht="20.25" customHeight="1">
      <c r="A4951" s="22">
        <v>4949</v>
      </c>
      <c r="B4951" s="34" t="s">
        <v>11961</v>
      </c>
      <c r="C4951" s="1" t="s">
        <v>4948</v>
      </c>
      <c r="D4951" s="11" t="s">
        <v>5251</v>
      </c>
    </row>
    <row r="4952" spans="1:4" ht="20.25" customHeight="1">
      <c r="A4952" s="22">
        <v>4950</v>
      </c>
      <c r="B4952" s="34" t="s">
        <v>11962</v>
      </c>
      <c r="C4952" s="1" t="s">
        <v>4949</v>
      </c>
      <c r="D4952" s="11" t="s">
        <v>5252</v>
      </c>
    </row>
    <row r="4953" spans="1:4" ht="20.25" customHeight="1">
      <c r="A4953" s="22">
        <v>4951</v>
      </c>
      <c r="B4953" s="34" t="s">
        <v>11963</v>
      </c>
      <c r="C4953" s="1" t="s">
        <v>4950</v>
      </c>
      <c r="D4953" s="11" t="s">
        <v>5252</v>
      </c>
    </row>
    <row r="4954" spans="1:4" ht="20.25" customHeight="1">
      <c r="A4954" s="22">
        <v>4952</v>
      </c>
      <c r="B4954" s="34" t="s">
        <v>11964</v>
      </c>
      <c r="C4954" s="1" t="s">
        <v>4951</v>
      </c>
      <c r="D4954" s="11" t="s">
        <v>5252</v>
      </c>
    </row>
    <row r="4955" spans="1:4" ht="20.25" customHeight="1">
      <c r="A4955" s="22">
        <v>4953</v>
      </c>
      <c r="B4955" s="34" t="s">
        <v>11965</v>
      </c>
      <c r="C4955" s="1" t="s">
        <v>4952</v>
      </c>
      <c r="D4955" s="11" t="s">
        <v>5252</v>
      </c>
    </row>
    <row r="4956" spans="1:4" ht="20.25" customHeight="1">
      <c r="A4956" s="22">
        <v>4954</v>
      </c>
      <c r="B4956" s="34" t="s">
        <v>11966</v>
      </c>
      <c r="C4956" s="1" t="s">
        <v>4953</v>
      </c>
      <c r="D4956" s="11" t="s">
        <v>5252</v>
      </c>
    </row>
    <row r="4957" spans="1:4" ht="20.25" customHeight="1">
      <c r="A4957" s="22">
        <v>4955</v>
      </c>
      <c r="B4957" s="34" t="s">
        <v>11967</v>
      </c>
      <c r="C4957" s="1" t="s">
        <v>4954</v>
      </c>
      <c r="D4957" s="11" t="s">
        <v>5251</v>
      </c>
    </row>
    <row r="4958" spans="1:4" ht="20.25" customHeight="1">
      <c r="A4958" s="22">
        <v>4956</v>
      </c>
      <c r="B4958" s="34" t="s">
        <v>11968</v>
      </c>
      <c r="C4958" s="1" t="s">
        <v>4955</v>
      </c>
      <c r="D4958" s="11" t="s">
        <v>5252</v>
      </c>
    </row>
    <row r="4959" spans="1:4" ht="20.25" customHeight="1">
      <c r="A4959" s="22">
        <v>4957</v>
      </c>
      <c r="B4959" s="34" t="s">
        <v>11969</v>
      </c>
      <c r="C4959" s="1" t="s">
        <v>4956</v>
      </c>
      <c r="D4959" s="11" t="s">
        <v>5251</v>
      </c>
    </row>
    <row r="4960" spans="1:4" ht="20.25" customHeight="1">
      <c r="A4960" s="22">
        <v>4958</v>
      </c>
      <c r="B4960" s="34" t="s">
        <v>12542</v>
      </c>
      <c r="C4960" s="1" t="s">
        <v>4957</v>
      </c>
      <c r="D4960" s="11" t="s">
        <v>5252</v>
      </c>
    </row>
    <row r="4961" spans="1:4" ht="20.25" customHeight="1">
      <c r="A4961" s="22">
        <v>4959</v>
      </c>
      <c r="B4961" s="34" t="s">
        <v>11970</v>
      </c>
      <c r="C4961" s="1" t="s">
        <v>4958</v>
      </c>
      <c r="D4961" s="11" t="s">
        <v>5252</v>
      </c>
    </row>
    <row r="4962" spans="1:4" ht="20.25" customHeight="1">
      <c r="A4962" s="22">
        <v>4960</v>
      </c>
      <c r="B4962" s="34" t="s">
        <v>11971</v>
      </c>
      <c r="C4962" s="1" t="s">
        <v>4959</v>
      </c>
      <c r="D4962" s="11" t="s">
        <v>5251</v>
      </c>
    </row>
    <row r="4963" spans="1:4" ht="20.25" customHeight="1">
      <c r="A4963" s="22">
        <v>4961</v>
      </c>
      <c r="B4963" s="34" t="s">
        <v>11972</v>
      </c>
      <c r="C4963" s="1" t="s">
        <v>4960</v>
      </c>
      <c r="D4963" s="11" t="s">
        <v>5251</v>
      </c>
    </row>
    <row r="4964" spans="1:4" ht="20.25" customHeight="1">
      <c r="A4964" s="22">
        <v>4962</v>
      </c>
      <c r="B4964" s="34" t="s">
        <v>11973</v>
      </c>
      <c r="C4964" s="1" t="s">
        <v>4961</v>
      </c>
      <c r="D4964" s="11" t="s">
        <v>5251</v>
      </c>
    </row>
    <row r="4965" spans="1:4" ht="20.25" customHeight="1">
      <c r="A4965" s="22">
        <v>4963</v>
      </c>
      <c r="B4965" s="34" t="s">
        <v>11974</v>
      </c>
      <c r="C4965" s="1" t="s">
        <v>4962</v>
      </c>
      <c r="D4965" s="11" t="s">
        <v>5251</v>
      </c>
    </row>
    <row r="4966" spans="1:4" ht="20.25" customHeight="1">
      <c r="A4966" s="22">
        <v>4964</v>
      </c>
      <c r="B4966" s="34" t="s">
        <v>11975</v>
      </c>
      <c r="C4966" s="1" t="s">
        <v>4963</v>
      </c>
      <c r="D4966" s="11" t="s">
        <v>5251</v>
      </c>
    </row>
    <row r="4967" spans="1:4" ht="20.25" customHeight="1">
      <c r="A4967" s="22">
        <v>4965</v>
      </c>
      <c r="B4967" s="34" t="s">
        <v>11976</v>
      </c>
      <c r="C4967" s="1" t="s">
        <v>4964</v>
      </c>
      <c r="D4967" s="11" t="s">
        <v>5252</v>
      </c>
    </row>
    <row r="4968" spans="1:4" ht="20.25" customHeight="1">
      <c r="A4968" s="22">
        <v>4966</v>
      </c>
      <c r="B4968" s="34" t="s">
        <v>11977</v>
      </c>
      <c r="C4968" s="1" t="s">
        <v>4965</v>
      </c>
      <c r="D4968" s="11" t="s">
        <v>5251</v>
      </c>
    </row>
    <row r="4969" spans="1:4" ht="20.25" customHeight="1">
      <c r="A4969" s="22">
        <v>4967</v>
      </c>
      <c r="B4969" s="34" t="s">
        <v>11978</v>
      </c>
      <c r="C4969" s="1" t="s">
        <v>4966</v>
      </c>
      <c r="D4969" s="11" t="s">
        <v>5252</v>
      </c>
    </row>
    <row r="4970" spans="1:4" ht="20.25" customHeight="1">
      <c r="A4970" s="22">
        <v>4968</v>
      </c>
      <c r="B4970" s="34" t="s">
        <v>11979</v>
      </c>
      <c r="C4970" s="1" t="s">
        <v>4967</v>
      </c>
      <c r="D4970" s="11" t="s">
        <v>5252</v>
      </c>
    </row>
    <row r="4971" spans="1:4" ht="20.25" customHeight="1">
      <c r="A4971" s="22">
        <v>4969</v>
      </c>
      <c r="B4971" s="34" t="s">
        <v>11980</v>
      </c>
      <c r="C4971" s="1" t="s">
        <v>4968</v>
      </c>
      <c r="D4971" s="11" t="s">
        <v>5252</v>
      </c>
    </row>
    <row r="4972" spans="1:4" ht="20.25" customHeight="1">
      <c r="A4972" s="22">
        <v>4970</v>
      </c>
      <c r="B4972" s="34" t="s">
        <v>11981</v>
      </c>
      <c r="C4972" s="1" t="s">
        <v>4969</v>
      </c>
      <c r="D4972" s="11" t="s">
        <v>5252</v>
      </c>
    </row>
    <row r="4973" spans="1:4" ht="20.25" customHeight="1">
      <c r="A4973" s="22">
        <v>4971</v>
      </c>
      <c r="B4973" s="34" t="s">
        <v>11982</v>
      </c>
      <c r="C4973" s="1" t="s">
        <v>4970</v>
      </c>
      <c r="D4973" s="11" t="s">
        <v>5252</v>
      </c>
    </row>
    <row r="4974" spans="1:4" ht="20.25" customHeight="1">
      <c r="A4974" s="22">
        <v>4972</v>
      </c>
      <c r="B4974" s="34" t="s">
        <v>11983</v>
      </c>
      <c r="C4974" s="1" t="s">
        <v>4971</v>
      </c>
      <c r="D4974" s="11" t="s">
        <v>5251</v>
      </c>
    </row>
    <row r="4975" spans="1:4" ht="20.25" customHeight="1">
      <c r="A4975" s="22">
        <v>4973</v>
      </c>
      <c r="B4975" s="34" t="s">
        <v>11984</v>
      </c>
      <c r="C4975" s="1" t="s">
        <v>4972</v>
      </c>
      <c r="D4975" s="11" t="s">
        <v>5252</v>
      </c>
    </row>
    <row r="4976" spans="1:4" ht="20.25" customHeight="1">
      <c r="A4976" s="22">
        <v>4974</v>
      </c>
      <c r="B4976" s="34" t="s">
        <v>11985</v>
      </c>
      <c r="C4976" s="1" t="s">
        <v>4973</v>
      </c>
      <c r="D4976" s="11" t="s">
        <v>5253</v>
      </c>
    </row>
    <row r="4977" spans="1:4" ht="20.25" customHeight="1">
      <c r="A4977" s="22">
        <v>4975</v>
      </c>
      <c r="B4977" s="34" t="s">
        <v>11986</v>
      </c>
      <c r="C4977" s="1" t="s">
        <v>4974</v>
      </c>
      <c r="D4977" s="11" t="s">
        <v>5253</v>
      </c>
    </row>
    <row r="4978" spans="1:4" ht="20.25" customHeight="1">
      <c r="A4978" s="22">
        <v>4976</v>
      </c>
      <c r="B4978" s="34" t="s">
        <v>11987</v>
      </c>
      <c r="C4978" s="1" t="s">
        <v>4975</v>
      </c>
      <c r="D4978" s="11" t="s">
        <v>5253</v>
      </c>
    </row>
    <row r="4979" spans="1:4" ht="20.25" customHeight="1">
      <c r="A4979" s="22">
        <v>4977</v>
      </c>
      <c r="B4979" s="34" t="s">
        <v>11988</v>
      </c>
      <c r="C4979" s="1" t="s">
        <v>4976</v>
      </c>
      <c r="D4979" s="11" t="s">
        <v>5253</v>
      </c>
    </row>
    <row r="4980" spans="1:4" ht="20.25" customHeight="1">
      <c r="A4980" s="22">
        <v>4978</v>
      </c>
      <c r="B4980" s="34" t="s">
        <v>11989</v>
      </c>
      <c r="C4980" s="1" t="s">
        <v>4977</v>
      </c>
      <c r="D4980" s="11" t="s">
        <v>5253</v>
      </c>
    </row>
    <row r="4981" spans="1:4" ht="20.25" customHeight="1">
      <c r="A4981" s="22">
        <v>4979</v>
      </c>
      <c r="B4981" s="34" t="s">
        <v>11990</v>
      </c>
      <c r="C4981" s="1" t="s">
        <v>4978</v>
      </c>
      <c r="D4981" s="11" t="s">
        <v>5253</v>
      </c>
    </row>
    <row r="4982" spans="1:4" ht="20.25" customHeight="1">
      <c r="A4982" s="22">
        <v>4980</v>
      </c>
      <c r="B4982" s="34" t="s">
        <v>11991</v>
      </c>
      <c r="C4982" s="1" t="s">
        <v>4979</v>
      </c>
      <c r="D4982" s="11" t="s">
        <v>5253</v>
      </c>
    </row>
    <row r="4983" spans="1:4" ht="20.25" customHeight="1">
      <c r="A4983" s="22">
        <v>4981</v>
      </c>
      <c r="B4983" s="34" t="s">
        <v>11992</v>
      </c>
      <c r="C4983" s="1" t="s">
        <v>4980</v>
      </c>
      <c r="D4983" s="11" t="s">
        <v>5253</v>
      </c>
    </row>
    <row r="4984" spans="1:4" ht="20.25" customHeight="1">
      <c r="A4984" s="22">
        <v>4982</v>
      </c>
      <c r="B4984" s="34" t="s">
        <v>11993</v>
      </c>
      <c r="C4984" s="1" t="s">
        <v>4981</v>
      </c>
      <c r="D4984" s="11" t="s">
        <v>5253</v>
      </c>
    </row>
    <row r="4985" spans="1:4" ht="20.25" customHeight="1">
      <c r="A4985" s="22">
        <v>4983</v>
      </c>
      <c r="B4985" s="34" t="s">
        <v>11994</v>
      </c>
      <c r="C4985" s="1" t="s">
        <v>4982</v>
      </c>
      <c r="D4985" s="11" t="s">
        <v>5253</v>
      </c>
    </row>
    <row r="4986" spans="1:4" ht="20.25" customHeight="1">
      <c r="A4986" s="22">
        <v>4984</v>
      </c>
      <c r="B4986" s="34" t="s">
        <v>11995</v>
      </c>
      <c r="C4986" s="1" t="s">
        <v>4983</v>
      </c>
      <c r="D4986" s="11" t="s">
        <v>5254</v>
      </c>
    </row>
    <row r="4987" spans="1:4" ht="20.25" customHeight="1">
      <c r="A4987" s="22">
        <v>4985</v>
      </c>
      <c r="B4987" s="34" t="s">
        <v>11996</v>
      </c>
      <c r="C4987" s="1" t="s">
        <v>4984</v>
      </c>
      <c r="D4987" s="11" t="s">
        <v>5254</v>
      </c>
    </row>
    <row r="4988" spans="1:4" ht="20.25" customHeight="1">
      <c r="A4988" s="22">
        <v>4986</v>
      </c>
      <c r="B4988" s="34" t="s">
        <v>11997</v>
      </c>
      <c r="C4988" s="1" t="s">
        <v>4985</v>
      </c>
      <c r="D4988" s="11" t="s">
        <v>5254</v>
      </c>
    </row>
    <row r="4989" spans="1:4" ht="20.25" customHeight="1">
      <c r="A4989" s="22">
        <v>4987</v>
      </c>
      <c r="B4989" s="34" t="s">
        <v>11998</v>
      </c>
      <c r="C4989" s="1" t="s">
        <v>4986</v>
      </c>
      <c r="D4989" s="11" t="s">
        <v>5255</v>
      </c>
    </row>
    <row r="4990" spans="1:4" ht="20.25" customHeight="1">
      <c r="A4990" s="22">
        <v>4988</v>
      </c>
      <c r="B4990" s="34" t="s">
        <v>11999</v>
      </c>
      <c r="C4990" s="1" t="s">
        <v>4987</v>
      </c>
      <c r="D4990" s="11" t="s">
        <v>5255</v>
      </c>
    </row>
    <row r="4991" spans="1:4" ht="20.25" customHeight="1">
      <c r="A4991" s="22">
        <v>4989</v>
      </c>
      <c r="B4991" s="34" t="s">
        <v>12000</v>
      </c>
      <c r="C4991" s="1" t="s">
        <v>4988</v>
      </c>
      <c r="D4991" s="11" t="s">
        <v>5255</v>
      </c>
    </row>
    <row r="4992" spans="1:4" ht="20.25" customHeight="1">
      <c r="A4992" s="22">
        <v>4990</v>
      </c>
      <c r="B4992" s="34" t="s">
        <v>12001</v>
      </c>
      <c r="C4992" s="1" t="s">
        <v>4989</v>
      </c>
      <c r="D4992" s="11" t="s">
        <v>5255</v>
      </c>
    </row>
    <row r="4993" spans="1:4" ht="20.25" customHeight="1">
      <c r="A4993" s="22">
        <v>4991</v>
      </c>
      <c r="B4993" s="34" t="s">
        <v>12002</v>
      </c>
      <c r="C4993" s="1" t="s">
        <v>4990</v>
      </c>
      <c r="D4993" s="11" t="s">
        <v>5255</v>
      </c>
    </row>
    <row r="4994" spans="1:4" ht="20.25" customHeight="1">
      <c r="A4994" s="22">
        <v>4992</v>
      </c>
      <c r="B4994" s="34" t="s">
        <v>12003</v>
      </c>
      <c r="C4994" s="1" t="s">
        <v>4991</v>
      </c>
      <c r="D4994" s="11" t="s">
        <v>5255</v>
      </c>
    </row>
    <row r="4995" spans="1:4" ht="20.25" customHeight="1">
      <c r="A4995" s="22">
        <v>4993</v>
      </c>
      <c r="B4995" s="34" t="s">
        <v>12004</v>
      </c>
      <c r="C4995" s="1" t="s">
        <v>4992</v>
      </c>
      <c r="D4995" s="11" t="s">
        <v>5255</v>
      </c>
    </row>
    <row r="4996" spans="1:4" ht="20.25" customHeight="1">
      <c r="A4996" s="22">
        <v>4994</v>
      </c>
      <c r="B4996" s="34" t="s">
        <v>12543</v>
      </c>
      <c r="C4996" s="1" t="s">
        <v>4993</v>
      </c>
      <c r="D4996" s="11" t="s">
        <v>5255</v>
      </c>
    </row>
    <row r="4997" spans="1:4" ht="20.25" customHeight="1">
      <c r="A4997" s="22">
        <v>4995</v>
      </c>
      <c r="B4997" s="34" t="s">
        <v>12005</v>
      </c>
      <c r="C4997" s="1" t="s">
        <v>4994</v>
      </c>
      <c r="D4997" s="11" t="s">
        <v>5255</v>
      </c>
    </row>
    <row r="4998" spans="1:4" ht="20.25" customHeight="1">
      <c r="A4998" s="22">
        <v>4996</v>
      </c>
      <c r="B4998" s="34" t="s">
        <v>12006</v>
      </c>
      <c r="C4998" s="1" t="s">
        <v>4995</v>
      </c>
      <c r="D4998" s="11" t="s">
        <v>5255</v>
      </c>
    </row>
    <row r="4999" spans="1:4" ht="20.25" customHeight="1">
      <c r="A4999" s="22">
        <v>4997</v>
      </c>
      <c r="B4999" s="34" t="s">
        <v>12007</v>
      </c>
      <c r="C4999" s="1" t="s">
        <v>4996</v>
      </c>
      <c r="D4999" s="11" t="s">
        <v>5255</v>
      </c>
    </row>
    <row r="5000" spans="1:4" ht="20.25" customHeight="1">
      <c r="A5000" s="22">
        <v>4998</v>
      </c>
      <c r="B5000" s="34" t="s">
        <v>12008</v>
      </c>
      <c r="C5000" s="1" t="s">
        <v>4997</v>
      </c>
      <c r="D5000" s="11" t="s">
        <v>5255</v>
      </c>
    </row>
    <row r="5001" spans="1:4" ht="20.25" customHeight="1">
      <c r="A5001" s="22">
        <v>4999</v>
      </c>
      <c r="B5001" s="34" t="s">
        <v>12009</v>
      </c>
      <c r="C5001" s="1" t="s">
        <v>4998</v>
      </c>
      <c r="D5001" s="11" t="s">
        <v>5255</v>
      </c>
    </row>
    <row r="5002" spans="1:4" ht="20.25" customHeight="1">
      <c r="A5002" s="22">
        <v>5000</v>
      </c>
      <c r="B5002" s="34" t="s">
        <v>12010</v>
      </c>
      <c r="C5002" s="1" t="s">
        <v>4999</v>
      </c>
      <c r="D5002" s="11" t="s">
        <v>5255</v>
      </c>
    </row>
    <row r="5003" spans="1:4" ht="20.25" customHeight="1">
      <c r="A5003" s="22">
        <v>5001</v>
      </c>
      <c r="B5003" s="34" t="s">
        <v>12011</v>
      </c>
      <c r="C5003" s="1" t="s">
        <v>5000</v>
      </c>
      <c r="D5003" s="11" t="s">
        <v>5255</v>
      </c>
    </row>
    <row r="5004" spans="1:4" ht="20.25" customHeight="1">
      <c r="A5004" s="22">
        <v>5002</v>
      </c>
      <c r="B5004" s="34" t="s">
        <v>12012</v>
      </c>
      <c r="C5004" s="1" t="s">
        <v>5001</v>
      </c>
      <c r="D5004" s="11" t="s">
        <v>5255</v>
      </c>
    </row>
    <row r="5005" spans="1:4" ht="20.25" customHeight="1">
      <c r="A5005" s="22">
        <v>5003</v>
      </c>
      <c r="B5005" s="34" t="s">
        <v>12013</v>
      </c>
      <c r="C5005" s="1" t="s">
        <v>5002</v>
      </c>
      <c r="D5005" s="11" t="s">
        <v>5255</v>
      </c>
    </row>
    <row r="5006" spans="1:4" ht="20.25" customHeight="1">
      <c r="A5006" s="22">
        <v>5004</v>
      </c>
      <c r="B5006" s="34" t="s">
        <v>12014</v>
      </c>
      <c r="C5006" s="1" t="s">
        <v>5003</v>
      </c>
      <c r="D5006" s="11" t="s">
        <v>5255</v>
      </c>
    </row>
    <row r="5007" spans="1:4" ht="20.25" customHeight="1">
      <c r="A5007" s="22">
        <v>5005</v>
      </c>
      <c r="B5007" s="34" t="s">
        <v>12015</v>
      </c>
      <c r="C5007" s="1" t="s">
        <v>5004</v>
      </c>
      <c r="D5007" s="11" t="s">
        <v>5255</v>
      </c>
    </row>
    <row r="5008" spans="1:4" ht="20.25" customHeight="1">
      <c r="A5008" s="22">
        <v>5006</v>
      </c>
      <c r="B5008" s="34" t="s">
        <v>12016</v>
      </c>
      <c r="C5008" s="1" t="s">
        <v>5005</v>
      </c>
      <c r="D5008" s="11" t="s">
        <v>5255</v>
      </c>
    </row>
    <row r="5009" spans="1:4" ht="20.25" customHeight="1">
      <c r="A5009" s="22">
        <v>5007</v>
      </c>
      <c r="B5009" s="34" t="s">
        <v>12017</v>
      </c>
      <c r="C5009" s="1" t="s">
        <v>5006</v>
      </c>
      <c r="D5009" s="11" t="s">
        <v>5255</v>
      </c>
    </row>
    <row r="5010" spans="1:4" ht="20.25" customHeight="1">
      <c r="A5010" s="22">
        <v>5008</v>
      </c>
      <c r="B5010" s="34" t="s">
        <v>12018</v>
      </c>
      <c r="C5010" s="1" t="s">
        <v>5007</v>
      </c>
      <c r="D5010" s="11" t="s">
        <v>5255</v>
      </c>
    </row>
    <row r="5011" spans="1:4" ht="20.25" customHeight="1">
      <c r="A5011" s="22">
        <v>5009</v>
      </c>
      <c r="B5011" s="34" t="s">
        <v>12019</v>
      </c>
      <c r="C5011" s="1" t="s">
        <v>5008</v>
      </c>
      <c r="D5011" s="11" t="s">
        <v>5255</v>
      </c>
    </row>
    <row r="5012" spans="1:4" ht="20.25" customHeight="1">
      <c r="A5012" s="22">
        <v>5010</v>
      </c>
      <c r="B5012" s="34" t="s">
        <v>12020</v>
      </c>
      <c r="C5012" s="1" t="s">
        <v>5009</v>
      </c>
      <c r="D5012" s="11" t="s">
        <v>5255</v>
      </c>
    </row>
    <row r="5013" spans="1:4" ht="20.25" customHeight="1">
      <c r="A5013" s="22">
        <v>5011</v>
      </c>
      <c r="B5013" s="34" t="s">
        <v>12021</v>
      </c>
      <c r="C5013" s="1" t="s">
        <v>5010</v>
      </c>
      <c r="D5013" s="11" t="s">
        <v>5255</v>
      </c>
    </row>
    <row r="5014" spans="1:4" ht="20.25" customHeight="1">
      <c r="A5014" s="22">
        <v>5012</v>
      </c>
      <c r="B5014" s="34" t="s">
        <v>12022</v>
      </c>
      <c r="C5014" s="1" t="s">
        <v>5011</v>
      </c>
      <c r="D5014" s="11" t="s">
        <v>5255</v>
      </c>
    </row>
    <row r="5015" spans="1:4" ht="20.25" customHeight="1">
      <c r="A5015" s="22">
        <v>5013</v>
      </c>
      <c r="B5015" s="34" t="s">
        <v>12023</v>
      </c>
      <c r="C5015" s="1" t="s">
        <v>5012</v>
      </c>
      <c r="D5015" s="11" t="s">
        <v>5255</v>
      </c>
    </row>
    <row r="5016" spans="1:4" ht="20.25" customHeight="1">
      <c r="A5016" s="22">
        <v>5014</v>
      </c>
      <c r="B5016" s="34" t="s">
        <v>12024</v>
      </c>
      <c r="C5016" s="1" t="s">
        <v>5013</v>
      </c>
      <c r="D5016" s="11" t="s">
        <v>5256</v>
      </c>
    </row>
    <row r="5017" spans="1:4" ht="20.25" customHeight="1">
      <c r="A5017" s="22">
        <v>5015</v>
      </c>
      <c r="B5017" s="34" t="s">
        <v>12025</v>
      </c>
      <c r="C5017" s="1" t="s">
        <v>5014</v>
      </c>
      <c r="D5017" s="11" t="s">
        <v>5255</v>
      </c>
    </row>
    <row r="5018" spans="1:4" ht="20.25" customHeight="1">
      <c r="A5018" s="22">
        <v>5016</v>
      </c>
      <c r="B5018" s="34" t="s">
        <v>12026</v>
      </c>
      <c r="C5018" s="1" t="s">
        <v>5015</v>
      </c>
      <c r="D5018" s="11" t="s">
        <v>5255</v>
      </c>
    </row>
    <row r="5019" spans="1:4" ht="20.25" customHeight="1">
      <c r="A5019" s="22">
        <v>5017</v>
      </c>
      <c r="B5019" s="34" t="s">
        <v>12027</v>
      </c>
      <c r="C5019" s="1" t="s">
        <v>5016</v>
      </c>
      <c r="D5019" s="11" t="s">
        <v>5255</v>
      </c>
    </row>
    <row r="5020" spans="1:4" ht="20.25" customHeight="1">
      <c r="A5020" s="22">
        <v>5018</v>
      </c>
      <c r="B5020" s="34" t="s">
        <v>12028</v>
      </c>
      <c r="C5020" s="1" t="s">
        <v>5017</v>
      </c>
      <c r="D5020" s="11" t="s">
        <v>5255</v>
      </c>
    </row>
    <row r="5021" spans="1:4" ht="20.25" customHeight="1">
      <c r="A5021" s="22">
        <v>5019</v>
      </c>
      <c r="B5021" s="34" t="s">
        <v>12029</v>
      </c>
      <c r="C5021" s="1" t="s">
        <v>5018</v>
      </c>
      <c r="D5021" s="11" t="s">
        <v>5255</v>
      </c>
    </row>
    <row r="5022" spans="1:4" ht="20.25" customHeight="1">
      <c r="A5022" s="22">
        <v>5020</v>
      </c>
      <c r="B5022" s="34" t="s">
        <v>12030</v>
      </c>
      <c r="C5022" s="1" t="s">
        <v>5019</v>
      </c>
      <c r="D5022" s="11" t="s">
        <v>5255</v>
      </c>
    </row>
    <row r="5023" spans="1:4" ht="20.25" customHeight="1">
      <c r="A5023" s="22">
        <v>5021</v>
      </c>
      <c r="B5023" s="34" t="s">
        <v>12031</v>
      </c>
      <c r="C5023" s="1" t="s">
        <v>5020</v>
      </c>
      <c r="D5023" s="11" t="s">
        <v>5255</v>
      </c>
    </row>
    <row r="5024" spans="1:4" ht="20.25" customHeight="1">
      <c r="A5024" s="22">
        <v>5022</v>
      </c>
      <c r="B5024" s="34" t="s">
        <v>12032</v>
      </c>
      <c r="C5024" s="1" t="s">
        <v>5021</v>
      </c>
      <c r="D5024" s="11" t="s">
        <v>5255</v>
      </c>
    </row>
    <row r="5025" spans="1:4" ht="20.25" customHeight="1">
      <c r="A5025" s="22">
        <v>5023</v>
      </c>
      <c r="B5025" s="34" t="s">
        <v>12033</v>
      </c>
      <c r="C5025" s="1" t="s">
        <v>5022</v>
      </c>
      <c r="D5025" s="11" t="s">
        <v>5255</v>
      </c>
    </row>
    <row r="5026" spans="1:4" ht="20.25" customHeight="1">
      <c r="A5026" s="22">
        <v>5024</v>
      </c>
      <c r="B5026" s="34" t="s">
        <v>12034</v>
      </c>
      <c r="C5026" s="1" t="s">
        <v>5023</v>
      </c>
      <c r="D5026" s="11" t="s">
        <v>5255</v>
      </c>
    </row>
    <row r="5027" spans="1:4" ht="20.25" customHeight="1">
      <c r="A5027" s="22">
        <v>5025</v>
      </c>
      <c r="B5027" s="34" t="s">
        <v>12035</v>
      </c>
      <c r="C5027" s="1" t="s">
        <v>5024</v>
      </c>
      <c r="D5027" s="11" t="s">
        <v>5255</v>
      </c>
    </row>
    <row r="5028" spans="1:4" ht="20.25" customHeight="1">
      <c r="A5028" s="22">
        <v>5026</v>
      </c>
      <c r="B5028" s="34" t="s">
        <v>12036</v>
      </c>
      <c r="C5028" s="1" t="s">
        <v>5025</v>
      </c>
      <c r="D5028" s="11" t="s">
        <v>5255</v>
      </c>
    </row>
    <row r="5029" spans="1:4" ht="20.25" customHeight="1">
      <c r="A5029" s="22">
        <v>5027</v>
      </c>
      <c r="B5029" s="34" t="s">
        <v>12037</v>
      </c>
      <c r="C5029" s="1" t="s">
        <v>5026</v>
      </c>
      <c r="D5029" s="11" t="s">
        <v>5255</v>
      </c>
    </row>
    <row r="5030" spans="1:4" ht="20.25" customHeight="1">
      <c r="A5030" s="22">
        <v>5028</v>
      </c>
      <c r="B5030" s="34" t="s">
        <v>12038</v>
      </c>
      <c r="C5030" s="1" t="s">
        <v>5027</v>
      </c>
      <c r="D5030" s="11" t="s">
        <v>5255</v>
      </c>
    </row>
    <row r="5031" spans="1:4" ht="20.25" customHeight="1">
      <c r="A5031" s="22">
        <v>5029</v>
      </c>
      <c r="B5031" s="34" t="s">
        <v>12039</v>
      </c>
      <c r="C5031" s="1" t="s">
        <v>5028</v>
      </c>
      <c r="D5031" s="11" t="s">
        <v>5255</v>
      </c>
    </row>
    <row r="5032" spans="1:4" ht="20.25" customHeight="1">
      <c r="A5032" s="22">
        <v>5030</v>
      </c>
      <c r="B5032" s="34" t="s">
        <v>12040</v>
      </c>
      <c r="C5032" s="1" t="s">
        <v>5029</v>
      </c>
      <c r="D5032" s="11" t="s">
        <v>5255</v>
      </c>
    </row>
    <row r="5033" spans="1:4" ht="20.25" customHeight="1">
      <c r="A5033" s="22">
        <v>5031</v>
      </c>
      <c r="B5033" s="34" t="s">
        <v>12041</v>
      </c>
      <c r="C5033" s="1" t="s">
        <v>5030</v>
      </c>
      <c r="D5033" s="11" t="s">
        <v>5255</v>
      </c>
    </row>
    <row r="5034" spans="1:4" ht="20.25" customHeight="1">
      <c r="A5034" s="22">
        <v>5032</v>
      </c>
      <c r="B5034" s="34" t="s">
        <v>12042</v>
      </c>
      <c r="C5034" s="1" t="s">
        <v>5031</v>
      </c>
      <c r="D5034" s="11" t="s">
        <v>5255</v>
      </c>
    </row>
    <row r="5035" spans="1:4" ht="20.25" customHeight="1">
      <c r="A5035" s="22">
        <v>5033</v>
      </c>
      <c r="B5035" s="34" t="s">
        <v>12043</v>
      </c>
      <c r="C5035" s="1" t="s">
        <v>5032</v>
      </c>
      <c r="D5035" s="11" t="s">
        <v>5255</v>
      </c>
    </row>
    <row r="5036" spans="1:4" ht="20.25" customHeight="1">
      <c r="A5036" s="22">
        <v>5034</v>
      </c>
      <c r="B5036" s="34" t="s">
        <v>12044</v>
      </c>
      <c r="C5036" s="1" t="s">
        <v>5033</v>
      </c>
      <c r="D5036" s="11" t="s">
        <v>5255</v>
      </c>
    </row>
    <row r="5037" spans="1:4" ht="20.25" customHeight="1">
      <c r="A5037" s="22">
        <v>5035</v>
      </c>
      <c r="B5037" s="34" t="s">
        <v>12045</v>
      </c>
      <c r="C5037" s="1" t="s">
        <v>5034</v>
      </c>
      <c r="D5037" s="11" t="s">
        <v>5255</v>
      </c>
    </row>
    <row r="5038" spans="1:4" ht="20.25" customHeight="1">
      <c r="A5038" s="22">
        <v>5036</v>
      </c>
      <c r="B5038" s="34" t="s">
        <v>12046</v>
      </c>
      <c r="C5038" s="1" t="s">
        <v>5035</v>
      </c>
      <c r="D5038" s="11" t="s">
        <v>5255</v>
      </c>
    </row>
    <row r="5039" spans="1:4" ht="20.25" customHeight="1">
      <c r="A5039" s="22">
        <v>5037</v>
      </c>
      <c r="B5039" s="34" t="s">
        <v>12047</v>
      </c>
      <c r="C5039" s="1" t="s">
        <v>5036</v>
      </c>
      <c r="D5039" s="11" t="s">
        <v>5255</v>
      </c>
    </row>
    <row r="5040" spans="1:4" ht="20.25" customHeight="1">
      <c r="A5040" s="22">
        <v>5038</v>
      </c>
      <c r="B5040" s="34" t="s">
        <v>12048</v>
      </c>
      <c r="C5040" s="1" t="s">
        <v>5037</v>
      </c>
      <c r="D5040" s="11" t="s">
        <v>5255</v>
      </c>
    </row>
    <row r="5041" spans="1:4" ht="20.25" customHeight="1">
      <c r="A5041" s="22">
        <v>5039</v>
      </c>
      <c r="B5041" s="34" t="s">
        <v>12049</v>
      </c>
      <c r="C5041" s="1" t="s">
        <v>5038</v>
      </c>
      <c r="D5041" s="11" t="s">
        <v>5255</v>
      </c>
    </row>
    <row r="5042" spans="1:4" ht="20.25" customHeight="1">
      <c r="A5042" s="22">
        <v>5040</v>
      </c>
      <c r="B5042" s="34" t="s">
        <v>12050</v>
      </c>
      <c r="C5042" s="1" t="s">
        <v>5039</v>
      </c>
      <c r="D5042" s="11" t="s">
        <v>5255</v>
      </c>
    </row>
    <row r="5043" spans="1:4" ht="20.25" customHeight="1">
      <c r="A5043" s="22">
        <v>5041</v>
      </c>
      <c r="B5043" s="34" t="s">
        <v>12051</v>
      </c>
      <c r="C5043" s="1" t="s">
        <v>5040</v>
      </c>
      <c r="D5043" s="11" t="s">
        <v>5255</v>
      </c>
    </row>
    <row r="5044" spans="1:4" ht="20.25" customHeight="1">
      <c r="A5044" s="22">
        <v>5042</v>
      </c>
      <c r="B5044" s="34" t="s">
        <v>12052</v>
      </c>
      <c r="C5044" s="1" t="s">
        <v>5041</v>
      </c>
      <c r="D5044" s="11" t="s">
        <v>5255</v>
      </c>
    </row>
    <row r="5045" spans="1:4" ht="20.25" customHeight="1">
      <c r="A5045" s="22">
        <v>5043</v>
      </c>
      <c r="B5045" s="34" t="s">
        <v>12053</v>
      </c>
      <c r="C5045" s="1" t="s">
        <v>5042</v>
      </c>
      <c r="D5045" s="11" t="s">
        <v>5255</v>
      </c>
    </row>
    <row r="5046" spans="1:4" ht="20.25" customHeight="1">
      <c r="A5046" s="22">
        <v>5044</v>
      </c>
      <c r="B5046" s="34" t="s">
        <v>12054</v>
      </c>
      <c r="C5046" s="1" t="s">
        <v>5043</v>
      </c>
      <c r="D5046" s="11" t="s">
        <v>5255</v>
      </c>
    </row>
    <row r="5047" spans="1:4" ht="20.25" customHeight="1">
      <c r="A5047" s="22">
        <v>5045</v>
      </c>
      <c r="B5047" s="34" t="s">
        <v>12055</v>
      </c>
      <c r="C5047" s="1" t="s">
        <v>5044</v>
      </c>
      <c r="D5047" s="11" t="s">
        <v>5255</v>
      </c>
    </row>
    <row r="5048" spans="1:4" ht="20.25" customHeight="1">
      <c r="A5048" s="22">
        <v>5046</v>
      </c>
      <c r="B5048" s="34" t="s">
        <v>12056</v>
      </c>
      <c r="C5048" s="1" t="s">
        <v>5045</v>
      </c>
      <c r="D5048" s="11" t="s">
        <v>5255</v>
      </c>
    </row>
    <row r="5049" spans="1:4" ht="20.25" customHeight="1">
      <c r="A5049" s="22">
        <v>5047</v>
      </c>
      <c r="B5049" s="34" t="s">
        <v>12057</v>
      </c>
      <c r="C5049" s="1" t="s">
        <v>5046</v>
      </c>
      <c r="D5049" s="11" t="s">
        <v>5257</v>
      </c>
    </row>
    <row r="5050" spans="1:4" ht="20.25" customHeight="1">
      <c r="A5050" s="22">
        <v>5048</v>
      </c>
      <c r="B5050" s="34" t="s">
        <v>12058</v>
      </c>
      <c r="C5050" s="1" t="s">
        <v>5047</v>
      </c>
      <c r="D5050" s="11" t="s">
        <v>5257</v>
      </c>
    </row>
    <row r="5051" spans="1:4" ht="20.25" customHeight="1">
      <c r="A5051" s="22">
        <v>5049</v>
      </c>
      <c r="B5051" s="34" t="s">
        <v>12059</v>
      </c>
      <c r="C5051" s="1" t="s">
        <v>5048</v>
      </c>
      <c r="D5051" s="11" t="s">
        <v>5257</v>
      </c>
    </row>
    <row r="5052" spans="1:4" ht="20.25" customHeight="1">
      <c r="A5052" s="22">
        <v>5050</v>
      </c>
      <c r="B5052" s="34" t="s">
        <v>12060</v>
      </c>
      <c r="C5052" s="1" t="s">
        <v>5049</v>
      </c>
      <c r="D5052" s="11" t="s">
        <v>5257</v>
      </c>
    </row>
    <row r="5053" spans="1:4" ht="20.25" customHeight="1">
      <c r="A5053" s="22">
        <v>5051</v>
      </c>
      <c r="B5053" s="34" t="s">
        <v>12061</v>
      </c>
      <c r="C5053" s="1" t="s">
        <v>5050</v>
      </c>
      <c r="D5053" s="11" t="s">
        <v>5257</v>
      </c>
    </row>
    <row r="5054" spans="1:4" ht="20.25" customHeight="1">
      <c r="A5054" s="22">
        <v>5052</v>
      </c>
      <c r="B5054" s="34" t="s">
        <v>12062</v>
      </c>
      <c r="C5054" s="1" t="s">
        <v>5051</v>
      </c>
      <c r="D5054" s="11" t="s">
        <v>5257</v>
      </c>
    </row>
    <row r="5055" spans="1:4" ht="20.25" customHeight="1">
      <c r="A5055" s="22">
        <v>5053</v>
      </c>
      <c r="B5055" s="34" t="s">
        <v>12063</v>
      </c>
      <c r="C5055" s="1" t="s">
        <v>5052</v>
      </c>
      <c r="D5055" s="11" t="s">
        <v>5257</v>
      </c>
    </row>
    <row r="5056" spans="1:4" ht="20.25" customHeight="1">
      <c r="A5056" s="22">
        <v>5054</v>
      </c>
      <c r="B5056" s="34" t="s">
        <v>12064</v>
      </c>
      <c r="C5056" s="1" t="s">
        <v>5053</v>
      </c>
      <c r="D5056" s="11" t="s">
        <v>5258</v>
      </c>
    </row>
    <row r="5057" spans="1:4" ht="20.25" customHeight="1">
      <c r="A5057" s="22">
        <v>5055</v>
      </c>
      <c r="B5057" s="34" t="s">
        <v>12065</v>
      </c>
      <c r="C5057" s="1" t="s">
        <v>5054</v>
      </c>
      <c r="D5057" s="11" t="s">
        <v>5259</v>
      </c>
    </row>
    <row r="5058" spans="1:4" ht="20.25" customHeight="1">
      <c r="A5058" s="22">
        <v>5056</v>
      </c>
      <c r="B5058" s="34" t="s">
        <v>12066</v>
      </c>
      <c r="C5058" s="1" t="s">
        <v>5055</v>
      </c>
      <c r="D5058" s="11" t="s">
        <v>5259</v>
      </c>
    </row>
    <row r="5059" spans="1:4" ht="20.25" customHeight="1">
      <c r="A5059" s="22">
        <v>5057</v>
      </c>
      <c r="B5059" s="34" t="s">
        <v>12067</v>
      </c>
      <c r="C5059" s="1" t="s">
        <v>5056</v>
      </c>
      <c r="D5059" s="11" t="s">
        <v>5260</v>
      </c>
    </row>
    <row r="5060" spans="1:4" ht="20.25" customHeight="1">
      <c r="A5060" s="22">
        <v>5058</v>
      </c>
      <c r="B5060" s="34" t="s">
        <v>12068</v>
      </c>
      <c r="C5060" s="1" t="s">
        <v>5057</v>
      </c>
      <c r="D5060" s="11" t="s">
        <v>5260</v>
      </c>
    </row>
    <row r="5061" spans="1:4" ht="20.25" customHeight="1">
      <c r="A5061" s="22">
        <v>5059</v>
      </c>
      <c r="B5061" s="34" t="s">
        <v>12069</v>
      </c>
      <c r="C5061" s="1" t="s">
        <v>5058</v>
      </c>
      <c r="D5061" s="11" t="s">
        <v>5260</v>
      </c>
    </row>
    <row r="5062" spans="1:4" ht="20.25" customHeight="1">
      <c r="A5062" s="22">
        <v>5060</v>
      </c>
      <c r="B5062" s="34" t="s">
        <v>12070</v>
      </c>
      <c r="C5062" s="1" t="s">
        <v>5059</v>
      </c>
      <c r="D5062" s="11" t="s">
        <v>5260</v>
      </c>
    </row>
    <row r="5063" spans="1:4" ht="20.25" customHeight="1">
      <c r="A5063" s="22">
        <v>5061</v>
      </c>
      <c r="B5063" s="34" t="s">
        <v>12071</v>
      </c>
      <c r="C5063" s="1" t="s">
        <v>5060</v>
      </c>
      <c r="D5063" s="11" t="s">
        <v>5261</v>
      </c>
    </row>
    <row r="5064" spans="1:4" ht="20.25" customHeight="1">
      <c r="A5064" s="22">
        <v>5062</v>
      </c>
      <c r="B5064" s="34" t="s">
        <v>12072</v>
      </c>
      <c r="C5064" s="1" t="s">
        <v>5061</v>
      </c>
      <c r="D5064" s="11" t="s">
        <v>5261</v>
      </c>
    </row>
    <row r="5065" spans="1:4" ht="20.25" customHeight="1">
      <c r="A5065" s="22">
        <v>5063</v>
      </c>
      <c r="B5065" s="34" t="s">
        <v>12073</v>
      </c>
      <c r="C5065" s="1" t="s">
        <v>5062</v>
      </c>
      <c r="D5065" s="11" t="s">
        <v>5262</v>
      </c>
    </row>
    <row r="5066" spans="1:4" ht="20.25" customHeight="1">
      <c r="A5066" s="22">
        <v>5064</v>
      </c>
      <c r="B5066" s="34" t="s">
        <v>12074</v>
      </c>
      <c r="C5066" s="1" t="s">
        <v>5063</v>
      </c>
      <c r="D5066" s="11" t="s">
        <v>5261</v>
      </c>
    </row>
    <row r="5067" spans="1:4" ht="20.25" customHeight="1">
      <c r="A5067" s="22">
        <v>5065</v>
      </c>
      <c r="B5067" s="34" t="s">
        <v>12075</v>
      </c>
      <c r="C5067" s="1" t="s">
        <v>5064</v>
      </c>
      <c r="D5067" s="11" t="s">
        <v>5263</v>
      </c>
    </row>
    <row r="5068" spans="1:4" ht="20.25" customHeight="1">
      <c r="A5068" s="22">
        <v>5066</v>
      </c>
      <c r="B5068" s="34" t="s">
        <v>12076</v>
      </c>
      <c r="C5068" s="1" t="s">
        <v>5065</v>
      </c>
      <c r="D5068" s="11" t="s">
        <v>5263</v>
      </c>
    </row>
    <row r="5069" spans="1:4" ht="20.25" customHeight="1">
      <c r="A5069" s="22">
        <v>5067</v>
      </c>
      <c r="B5069" s="34" t="s">
        <v>12077</v>
      </c>
      <c r="C5069" s="1" t="s">
        <v>5066</v>
      </c>
      <c r="D5069" s="11" t="s">
        <v>5263</v>
      </c>
    </row>
    <row r="5070" spans="1:4" ht="20.25" customHeight="1">
      <c r="A5070" s="22">
        <v>5068</v>
      </c>
      <c r="B5070" s="34" t="s">
        <v>12078</v>
      </c>
      <c r="C5070" s="1" t="s">
        <v>5067</v>
      </c>
      <c r="D5070" s="11" t="s">
        <v>5263</v>
      </c>
    </row>
    <row r="5071" spans="1:4" ht="20.25" customHeight="1">
      <c r="A5071" s="22">
        <v>5069</v>
      </c>
      <c r="B5071" s="34" t="s">
        <v>12079</v>
      </c>
      <c r="C5071" s="1" t="s">
        <v>5068</v>
      </c>
      <c r="D5071" s="11" t="s">
        <v>5264</v>
      </c>
    </row>
    <row r="5072" spans="1:4" ht="20.25" customHeight="1">
      <c r="A5072" s="22">
        <v>5070</v>
      </c>
      <c r="B5072" s="34" t="s">
        <v>12080</v>
      </c>
      <c r="C5072" s="1" t="s">
        <v>5069</v>
      </c>
      <c r="D5072" s="11" t="s">
        <v>5263</v>
      </c>
    </row>
    <row r="5073" spans="1:4" ht="20.25" customHeight="1">
      <c r="A5073" s="22">
        <v>5071</v>
      </c>
      <c r="B5073" s="34" t="s">
        <v>12081</v>
      </c>
      <c r="C5073" s="1" t="s">
        <v>5070</v>
      </c>
      <c r="D5073" s="11" t="s">
        <v>5263</v>
      </c>
    </row>
    <row r="5074" spans="1:4" ht="20.25" customHeight="1">
      <c r="A5074" s="22">
        <v>5072</v>
      </c>
      <c r="B5074" s="34" t="s">
        <v>12082</v>
      </c>
      <c r="C5074" s="1" t="s">
        <v>5071</v>
      </c>
      <c r="D5074" s="11" t="s">
        <v>5263</v>
      </c>
    </row>
    <row r="5075" spans="1:4" ht="20.25" customHeight="1">
      <c r="A5075" s="22">
        <v>5073</v>
      </c>
      <c r="B5075" s="34" t="s">
        <v>12083</v>
      </c>
      <c r="C5075" s="1" t="s">
        <v>5072</v>
      </c>
      <c r="D5075" s="11" t="s">
        <v>5263</v>
      </c>
    </row>
    <row r="5076" spans="1:4" ht="20.25" customHeight="1">
      <c r="A5076" s="22">
        <v>5074</v>
      </c>
      <c r="B5076" s="34" t="s">
        <v>12084</v>
      </c>
      <c r="C5076" s="1" t="s">
        <v>5073</v>
      </c>
      <c r="D5076" s="11" t="s">
        <v>5263</v>
      </c>
    </row>
    <row r="5077" spans="1:4" ht="20.25" customHeight="1">
      <c r="A5077" s="22">
        <v>5075</v>
      </c>
      <c r="B5077" s="34" t="s">
        <v>12085</v>
      </c>
      <c r="C5077" s="1" t="s">
        <v>5074</v>
      </c>
      <c r="D5077" s="11" t="s">
        <v>5263</v>
      </c>
    </row>
    <row r="5078" spans="1:4" ht="20.25" customHeight="1">
      <c r="A5078" s="22">
        <v>5076</v>
      </c>
      <c r="B5078" s="34" t="s">
        <v>12086</v>
      </c>
      <c r="C5078" s="1" t="s">
        <v>5075</v>
      </c>
      <c r="D5078" s="11" t="s">
        <v>5263</v>
      </c>
    </row>
    <row r="5079" spans="1:4" ht="20.25" customHeight="1">
      <c r="A5079" s="22">
        <v>5077</v>
      </c>
      <c r="B5079" s="34" t="s">
        <v>12087</v>
      </c>
      <c r="C5079" s="1" t="s">
        <v>5076</v>
      </c>
      <c r="D5079" s="11" t="s">
        <v>5263</v>
      </c>
    </row>
    <row r="5080" spans="1:4" ht="20.25" customHeight="1">
      <c r="A5080" s="22">
        <v>5078</v>
      </c>
      <c r="B5080" s="34" t="s">
        <v>12088</v>
      </c>
      <c r="C5080" s="1" t="s">
        <v>5077</v>
      </c>
      <c r="D5080" s="11" t="s">
        <v>5263</v>
      </c>
    </row>
    <row r="5081" spans="1:4" ht="20.25" customHeight="1">
      <c r="A5081" s="22">
        <v>5079</v>
      </c>
      <c r="B5081" s="34" t="s">
        <v>12089</v>
      </c>
      <c r="C5081" s="1" t="s">
        <v>5078</v>
      </c>
      <c r="D5081" s="11" t="s">
        <v>5263</v>
      </c>
    </row>
    <row r="5082" spans="1:4" ht="20.25" customHeight="1">
      <c r="A5082" s="22">
        <v>5080</v>
      </c>
      <c r="B5082" s="34" t="s">
        <v>12090</v>
      </c>
      <c r="C5082" s="1" t="s">
        <v>5079</v>
      </c>
      <c r="D5082" s="11" t="s">
        <v>5265</v>
      </c>
    </row>
    <row r="5083" spans="1:4" ht="20.25" customHeight="1">
      <c r="A5083" s="22">
        <v>5081</v>
      </c>
      <c r="B5083" s="34" t="s">
        <v>12091</v>
      </c>
      <c r="C5083" s="1" t="s">
        <v>5080</v>
      </c>
      <c r="D5083" s="11" t="s">
        <v>5265</v>
      </c>
    </row>
    <row r="5084" spans="1:4" ht="20.25" customHeight="1">
      <c r="A5084" s="22">
        <v>5082</v>
      </c>
      <c r="B5084" s="34" t="s">
        <v>12092</v>
      </c>
      <c r="C5084" s="1" t="s">
        <v>5081</v>
      </c>
      <c r="D5084" s="11" t="s">
        <v>5265</v>
      </c>
    </row>
    <row r="5085" spans="1:4" ht="20.25" customHeight="1">
      <c r="A5085" s="22">
        <v>5083</v>
      </c>
      <c r="B5085" s="34" t="s">
        <v>12093</v>
      </c>
      <c r="C5085" s="1" t="s">
        <v>5082</v>
      </c>
      <c r="D5085" s="11" t="s">
        <v>5266</v>
      </c>
    </row>
    <row r="5086" spans="1:4" ht="20.25" customHeight="1">
      <c r="A5086" s="22">
        <v>5084</v>
      </c>
      <c r="B5086" s="34" t="s">
        <v>12094</v>
      </c>
      <c r="C5086" s="1" t="s">
        <v>5083</v>
      </c>
      <c r="D5086" s="11" t="s">
        <v>5266</v>
      </c>
    </row>
    <row r="5087" spans="1:4" ht="20.25" customHeight="1">
      <c r="A5087" s="22">
        <v>5085</v>
      </c>
      <c r="B5087" s="34" t="s">
        <v>12095</v>
      </c>
      <c r="C5087" s="1" t="s">
        <v>5084</v>
      </c>
      <c r="D5087" s="11" t="s">
        <v>5266</v>
      </c>
    </row>
    <row r="5088" spans="1:4" ht="20.25" customHeight="1">
      <c r="A5088" s="22">
        <v>5086</v>
      </c>
      <c r="B5088" s="34" t="s">
        <v>12096</v>
      </c>
      <c r="C5088" s="1" t="s">
        <v>5085</v>
      </c>
      <c r="D5088" s="11" t="s">
        <v>5266</v>
      </c>
    </row>
    <row r="5089" spans="1:4" ht="20.25" customHeight="1">
      <c r="A5089" s="22">
        <v>5087</v>
      </c>
      <c r="B5089" s="34" t="s">
        <v>12097</v>
      </c>
      <c r="C5089" s="1" t="s">
        <v>5086</v>
      </c>
      <c r="D5089" s="11" t="s">
        <v>5267</v>
      </c>
    </row>
    <row r="5090" spans="1:4" ht="20.25" customHeight="1">
      <c r="A5090" s="22">
        <v>5088</v>
      </c>
      <c r="B5090" s="34" t="s">
        <v>12098</v>
      </c>
      <c r="C5090" s="1" t="s">
        <v>5087</v>
      </c>
      <c r="D5090" s="11" t="s">
        <v>5267</v>
      </c>
    </row>
    <row r="5091" spans="1:4" ht="20.25" customHeight="1">
      <c r="A5091" s="22">
        <v>5089</v>
      </c>
      <c r="B5091" s="34" t="s">
        <v>12099</v>
      </c>
      <c r="C5091" s="1" t="s">
        <v>5088</v>
      </c>
      <c r="D5091" s="11" t="s">
        <v>5267</v>
      </c>
    </row>
    <row r="5092" spans="1:4" ht="20.25" customHeight="1">
      <c r="A5092" s="22">
        <v>5090</v>
      </c>
      <c r="B5092" s="34" t="s">
        <v>12100</v>
      </c>
      <c r="C5092" s="1" t="s">
        <v>5089</v>
      </c>
      <c r="D5092" s="11" t="s">
        <v>5267</v>
      </c>
    </row>
    <row r="5093" spans="1:4" ht="20.25" customHeight="1">
      <c r="A5093" s="22">
        <v>5091</v>
      </c>
      <c r="B5093" s="34" t="s">
        <v>12101</v>
      </c>
      <c r="C5093" s="1" t="s">
        <v>5090</v>
      </c>
      <c r="D5093" s="11" t="s">
        <v>5267</v>
      </c>
    </row>
    <row r="5094" spans="1:4" ht="20.25" customHeight="1">
      <c r="A5094" s="22">
        <v>5092</v>
      </c>
      <c r="B5094" s="34" t="s">
        <v>12102</v>
      </c>
      <c r="C5094" s="1" t="s">
        <v>5091</v>
      </c>
      <c r="D5094" s="11" t="s">
        <v>5267</v>
      </c>
    </row>
    <row r="5095" spans="1:4" ht="20.25" customHeight="1">
      <c r="A5095" s="22">
        <v>5093</v>
      </c>
      <c r="B5095" s="34" t="s">
        <v>12103</v>
      </c>
      <c r="C5095" s="1" t="s">
        <v>5092</v>
      </c>
      <c r="D5095" s="11" t="s">
        <v>5268</v>
      </c>
    </row>
    <row r="5096" spans="1:4" ht="20.25" customHeight="1">
      <c r="A5096" s="22">
        <v>5094</v>
      </c>
      <c r="B5096" s="34" t="s">
        <v>12104</v>
      </c>
      <c r="C5096" s="1" t="s">
        <v>5093</v>
      </c>
      <c r="D5096" s="11" t="s">
        <v>5268</v>
      </c>
    </row>
    <row r="5097" spans="1:4" ht="20.25" customHeight="1">
      <c r="A5097" s="22">
        <v>5095</v>
      </c>
      <c r="B5097" s="34" t="s">
        <v>12105</v>
      </c>
      <c r="C5097" s="1" t="s">
        <v>5094</v>
      </c>
      <c r="D5097" s="11" t="s">
        <v>5268</v>
      </c>
    </row>
    <row r="5098" spans="1:4" ht="20.25" customHeight="1">
      <c r="A5098" s="22">
        <v>5096</v>
      </c>
      <c r="B5098" s="34" t="s">
        <v>12106</v>
      </c>
      <c r="C5098" s="1" t="s">
        <v>5095</v>
      </c>
      <c r="D5098" s="11" t="s">
        <v>5268</v>
      </c>
    </row>
    <row r="5099" spans="1:4" ht="20.25" customHeight="1">
      <c r="A5099" s="22">
        <v>5097</v>
      </c>
      <c r="B5099" s="34" t="s">
        <v>12107</v>
      </c>
      <c r="C5099" s="1" t="s">
        <v>5096</v>
      </c>
      <c r="D5099" s="11" t="s">
        <v>5269</v>
      </c>
    </row>
    <row r="5100" spans="1:4" ht="20.25" customHeight="1">
      <c r="A5100" s="22">
        <v>5098</v>
      </c>
      <c r="B5100" s="34" t="s">
        <v>12108</v>
      </c>
      <c r="C5100" s="1" t="s">
        <v>5097</v>
      </c>
      <c r="D5100" s="11" t="s">
        <v>5270</v>
      </c>
    </row>
    <row r="5101" spans="1:4" ht="20.25" customHeight="1">
      <c r="A5101" s="22">
        <v>5099</v>
      </c>
      <c r="B5101" s="34" t="s">
        <v>12109</v>
      </c>
      <c r="C5101" s="1" t="s">
        <v>5098</v>
      </c>
      <c r="D5101" s="11" t="s">
        <v>5271</v>
      </c>
    </row>
    <row r="5102" spans="1:4" ht="20.25" customHeight="1">
      <c r="A5102" s="22">
        <v>5100</v>
      </c>
      <c r="B5102" s="34" t="s">
        <v>12110</v>
      </c>
      <c r="C5102" s="1" t="s">
        <v>5099</v>
      </c>
      <c r="D5102" s="11" t="s">
        <v>5270</v>
      </c>
    </row>
    <row r="5103" spans="1:4" ht="20.25" customHeight="1">
      <c r="A5103" s="22">
        <v>5101</v>
      </c>
      <c r="B5103" s="34" t="s">
        <v>12111</v>
      </c>
      <c r="C5103" s="1" t="s">
        <v>5100</v>
      </c>
      <c r="D5103" s="11" t="s">
        <v>5271</v>
      </c>
    </row>
    <row r="5104" spans="1:4" ht="20.25" customHeight="1">
      <c r="A5104" s="22">
        <v>5102</v>
      </c>
      <c r="B5104" s="34" t="s">
        <v>12112</v>
      </c>
      <c r="C5104" s="1" t="s">
        <v>5101</v>
      </c>
      <c r="D5104" s="11" t="s">
        <v>5270</v>
      </c>
    </row>
    <row r="5105" spans="1:4" ht="20.25" customHeight="1">
      <c r="A5105" s="22">
        <v>5103</v>
      </c>
      <c r="B5105" s="34" t="s">
        <v>12113</v>
      </c>
      <c r="C5105" s="1" t="s">
        <v>5102</v>
      </c>
      <c r="D5105" s="11" t="s">
        <v>5270</v>
      </c>
    </row>
    <row r="5106" spans="1:4" ht="20.25" customHeight="1">
      <c r="A5106" s="22">
        <v>5104</v>
      </c>
      <c r="B5106" s="34" t="s">
        <v>12114</v>
      </c>
      <c r="C5106" s="1" t="s">
        <v>5103</v>
      </c>
      <c r="D5106" s="11" t="s">
        <v>5270</v>
      </c>
    </row>
    <row r="5107" spans="1:4" ht="20.25" customHeight="1">
      <c r="A5107" s="22">
        <v>5105</v>
      </c>
      <c r="B5107" s="34" t="s">
        <v>12115</v>
      </c>
      <c r="C5107" s="1" t="s">
        <v>5104</v>
      </c>
      <c r="D5107" s="11" t="s">
        <v>5270</v>
      </c>
    </row>
    <row r="5108" spans="1:4" ht="20.25" customHeight="1">
      <c r="A5108" s="22">
        <v>5106</v>
      </c>
      <c r="B5108" s="34" t="s">
        <v>12116</v>
      </c>
      <c r="C5108" s="1" t="s">
        <v>5105</v>
      </c>
      <c r="D5108" s="11" t="s">
        <v>5270</v>
      </c>
    </row>
    <row r="5109" spans="1:4" ht="20.25" customHeight="1">
      <c r="A5109" s="22">
        <v>5107</v>
      </c>
      <c r="B5109" s="34" t="s">
        <v>12117</v>
      </c>
      <c r="C5109" s="1" t="s">
        <v>5106</v>
      </c>
      <c r="D5109" s="11" t="s">
        <v>5271</v>
      </c>
    </row>
    <row r="5110" spans="1:4" ht="20.25" customHeight="1">
      <c r="A5110" s="22">
        <v>5108</v>
      </c>
      <c r="B5110" s="34" t="s">
        <v>12118</v>
      </c>
      <c r="C5110" s="1" t="s">
        <v>5107</v>
      </c>
      <c r="D5110" s="11" t="s">
        <v>5270</v>
      </c>
    </row>
    <row r="5111" spans="1:4" ht="20.25" customHeight="1">
      <c r="A5111" s="22">
        <v>5109</v>
      </c>
      <c r="B5111" s="34" t="s">
        <v>12119</v>
      </c>
      <c r="C5111" s="1" t="s">
        <v>5108</v>
      </c>
      <c r="D5111" s="11" t="s">
        <v>5270</v>
      </c>
    </row>
    <row r="5112" spans="1:4" ht="20.25" customHeight="1">
      <c r="A5112" s="22">
        <v>5110</v>
      </c>
      <c r="B5112" s="34" t="s">
        <v>12120</v>
      </c>
      <c r="C5112" s="1" t="s">
        <v>5109</v>
      </c>
      <c r="D5112" s="11" t="s">
        <v>5270</v>
      </c>
    </row>
    <row r="5113" spans="1:4" ht="20.25" customHeight="1">
      <c r="A5113" s="22">
        <v>5111</v>
      </c>
      <c r="B5113" s="34" t="s">
        <v>12121</v>
      </c>
      <c r="C5113" s="1" t="s">
        <v>5110</v>
      </c>
      <c r="D5113" s="11" t="s">
        <v>5270</v>
      </c>
    </row>
    <row r="5114" spans="1:4" ht="20.25" customHeight="1">
      <c r="A5114" s="22">
        <v>5112</v>
      </c>
      <c r="B5114" s="34" t="s">
        <v>12122</v>
      </c>
      <c r="C5114" s="1" t="s">
        <v>5111</v>
      </c>
      <c r="D5114" s="11" t="s">
        <v>5270</v>
      </c>
    </row>
    <row r="5115" spans="1:4" ht="20.25" customHeight="1">
      <c r="A5115" s="22">
        <v>5113</v>
      </c>
      <c r="B5115" s="34" t="s">
        <v>12123</v>
      </c>
      <c r="C5115" s="1" t="s">
        <v>5112</v>
      </c>
      <c r="D5115" s="11" t="s">
        <v>5270</v>
      </c>
    </row>
    <row r="5116" spans="1:4" ht="20.25" customHeight="1">
      <c r="A5116" s="22">
        <v>5114</v>
      </c>
      <c r="B5116" s="34" t="s">
        <v>12124</v>
      </c>
      <c r="C5116" s="1" t="s">
        <v>5113</v>
      </c>
      <c r="D5116" s="11" t="s">
        <v>5270</v>
      </c>
    </row>
    <row r="5117" spans="1:4" ht="20.25" customHeight="1">
      <c r="A5117" s="22">
        <v>5115</v>
      </c>
      <c r="B5117" s="34" t="s">
        <v>12125</v>
      </c>
      <c r="C5117" s="1" t="s">
        <v>5114</v>
      </c>
      <c r="D5117" s="11" t="s">
        <v>5271</v>
      </c>
    </row>
    <row r="5118" spans="1:4" ht="20.25" customHeight="1">
      <c r="A5118" s="22">
        <v>5116</v>
      </c>
      <c r="B5118" s="34" t="s">
        <v>12126</v>
      </c>
      <c r="C5118" s="1" t="s">
        <v>5115</v>
      </c>
      <c r="D5118" s="11" t="s">
        <v>5270</v>
      </c>
    </row>
    <row r="5119" spans="1:4" ht="20.25" customHeight="1">
      <c r="A5119" s="22">
        <v>5117</v>
      </c>
      <c r="B5119" s="34" t="s">
        <v>12127</v>
      </c>
      <c r="C5119" s="1" t="s">
        <v>5116</v>
      </c>
      <c r="D5119" s="11" t="s">
        <v>5270</v>
      </c>
    </row>
    <row r="5120" spans="1:4" ht="20.25" customHeight="1">
      <c r="A5120" s="22">
        <v>5118</v>
      </c>
      <c r="B5120" s="34" t="s">
        <v>12128</v>
      </c>
      <c r="C5120" s="1" t="s">
        <v>5117</v>
      </c>
      <c r="D5120" s="11" t="s">
        <v>5270</v>
      </c>
    </row>
    <row r="5121" spans="1:4" ht="20.25" customHeight="1">
      <c r="A5121" s="22">
        <v>5119</v>
      </c>
      <c r="B5121" s="34" t="s">
        <v>12129</v>
      </c>
      <c r="C5121" s="1" t="s">
        <v>5118</v>
      </c>
      <c r="D5121" s="11" t="s">
        <v>5270</v>
      </c>
    </row>
    <row r="5122" spans="1:4" ht="20.25" customHeight="1">
      <c r="A5122" s="22">
        <v>5120</v>
      </c>
      <c r="B5122" s="34" t="s">
        <v>12130</v>
      </c>
      <c r="C5122" s="1" t="s">
        <v>5119</v>
      </c>
      <c r="D5122" s="11" t="s">
        <v>5270</v>
      </c>
    </row>
    <row r="5123" spans="1:4" ht="20.25" customHeight="1">
      <c r="A5123" s="22">
        <v>5121</v>
      </c>
      <c r="B5123" s="34" t="s">
        <v>12131</v>
      </c>
      <c r="C5123" s="1" t="s">
        <v>5120</v>
      </c>
      <c r="D5123" s="11" t="s">
        <v>5270</v>
      </c>
    </row>
    <row r="5124" spans="1:4" ht="20.25" customHeight="1">
      <c r="A5124" s="22">
        <v>5122</v>
      </c>
      <c r="B5124" s="34" t="s">
        <v>12132</v>
      </c>
      <c r="C5124" s="1" t="s">
        <v>5121</v>
      </c>
      <c r="D5124" s="11" t="s">
        <v>5270</v>
      </c>
    </row>
    <row r="5125" spans="1:4" ht="20.25" customHeight="1">
      <c r="A5125" s="22">
        <v>5123</v>
      </c>
      <c r="B5125" s="34" t="s">
        <v>12133</v>
      </c>
      <c r="C5125" s="1" t="s">
        <v>5122</v>
      </c>
      <c r="D5125" s="11" t="s">
        <v>5270</v>
      </c>
    </row>
    <row r="5126" spans="1:4" ht="20.25" customHeight="1">
      <c r="A5126" s="22">
        <v>5124</v>
      </c>
      <c r="B5126" s="34" t="s">
        <v>12134</v>
      </c>
      <c r="C5126" s="1" t="s">
        <v>5123</v>
      </c>
      <c r="D5126" s="11" t="s">
        <v>5270</v>
      </c>
    </row>
    <row r="5127" spans="1:4" ht="20.25" customHeight="1">
      <c r="A5127" s="22">
        <v>5125</v>
      </c>
      <c r="B5127" s="34" t="s">
        <v>12135</v>
      </c>
      <c r="C5127" s="1" t="s">
        <v>5124</v>
      </c>
      <c r="D5127" s="11" t="s">
        <v>5270</v>
      </c>
    </row>
    <row r="5128" spans="1:4" ht="20.25" customHeight="1">
      <c r="A5128" s="22">
        <v>5126</v>
      </c>
      <c r="B5128" s="34" t="s">
        <v>12136</v>
      </c>
      <c r="C5128" s="1" t="s">
        <v>5125</v>
      </c>
      <c r="D5128" s="11" t="s">
        <v>5270</v>
      </c>
    </row>
    <row r="5129" spans="1:4" ht="20.25" customHeight="1">
      <c r="A5129" s="22">
        <v>5127</v>
      </c>
      <c r="B5129" s="34" t="s">
        <v>12137</v>
      </c>
      <c r="C5129" s="1" t="s">
        <v>5126</v>
      </c>
      <c r="D5129" s="11" t="s">
        <v>5271</v>
      </c>
    </row>
    <row r="5130" spans="1:4" ht="20.25" customHeight="1">
      <c r="A5130" s="22">
        <v>5128</v>
      </c>
      <c r="B5130" s="34" t="s">
        <v>12138</v>
      </c>
      <c r="C5130" s="1" t="s">
        <v>5127</v>
      </c>
      <c r="D5130" s="11" t="s">
        <v>5272</v>
      </c>
    </row>
    <row r="5131" spans="1:4" ht="20.25" customHeight="1">
      <c r="A5131" s="22">
        <v>5129</v>
      </c>
      <c r="B5131" s="34" t="s">
        <v>12139</v>
      </c>
      <c r="C5131" s="1" t="s">
        <v>5128</v>
      </c>
      <c r="D5131" s="11" t="s">
        <v>5273</v>
      </c>
    </row>
    <row r="5132" spans="1:4" ht="20.25" customHeight="1">
      <c r="A5132" s="22">
        <v>5130</v>
      </c>
      <c r="B5132" s="34" t="s">
        <v>12140</v>
      </c>
      <c r="C5132" s="1" t="s">
        <v>5129</v>
      </c>
      <c r="D5132" s="11" t="s">
        <v>5272</v>
      </c>
    </row>
    <row r="5133" spans="1:4" ht="20.25" customHeight="1">
      <c r="A5133" s="22">
        <v>5131</v>
      </c>
      <c r="B5133" s="34" t="s">
        <v>12141</v>
      </c>
      <c r="C5133" s="1" t="s">
        <v>5130</v>
      </c>
      <c r="D5133" s="20" t="s">
        <v>5274</v>
      </c>
    </row>
    <row r="5134" spans="1:4" ht="20.25" customHeight="1">
      <c r="A5134" s="22">
        <v>5132</v>
      </c>
      <c r="B5134" s="34" t="s">
        <v>12142</v>
      </c>
      <c r="C5134" s="1" t="s">
        <v>5131</v>
      </c>
      <c r="D5134" s="11" t="s">
        <v>5275</v>
      </c>
    </row>
    <row r="5135" spans="1:4" ht="20.25" customHeight="1">
      <c r="A5135" s="22">
        <v>5133</v>
      </c>
      <c r="B5135" s="34" t="s">
        <v>12143</v>
      </c>
      <c r="C5135" s="1" t="s">
        <v>5132</v>
      </c>
      <c r="D5135" s="11" t="s">
        <v>5275</v>
      </c>
    </row>
    <row r="5136" spans="1:4" ht="20.25" customHeight="1">
      <c r="A5136" s="22">
        <v>5134</v>
      </c>
      <c r="B5136" s="34" t="s">
        <v>12144</v>
      </c>
      <c r="C5136" s="1" t="s">
        <v>5133</v>
      </c>
      <c r="D5136" s="11" t="s">
        <v>5275</v>
      </c>
    </row>
    <row r="5137" spans="1:4" ht="20.25" customHeight="1">
      <c r="A5137" s="22">
        <v>5135</v>
      </c>
      <c r="B5137" s="34" t="s">
        <v>12145</v>
      </c>
      <c r="C5137" s="1" t="s">
        <v>5134</v>
      </c>
      <c r="D5137" s="11" t="s">
        <v>5275</v>
      </c>
    </row>
    <row r="5138" spans="1:4" ht="20.25" customHeight="1">
      <c r="A5138" s="22">
        <v>5136</v>
      </c>
      <c r="B5138" s="34" t="s">
        <v>12146</v>
      </c>
      <c r="C5138" s="1" t="s">
        <v>5135</v>
      </c>
      <c r="D5138" s="11" t="s">
        <v>5275</v>
      </c>
    </row>
    <row r="5139" spans="1:4" ht="20.25" customHeight="1">
      <c r="A5139" s="22">
        <v>5137</v>
      </c>
      <c r="B5139" s="34" t="s">
        <v>12147</v>
      </c>
      <c r="C5139" s="1" t="s">
        <v>5136</v>
      </c>
      <c r="D5139" s="11" t="s">
        <v>5275</v>
      </c>
    </row>
    <row r="5140" spans="1:4" ht="20.25" customHeight="1">
      <c r="A5140" s="22">
        <v>5138</v>
      </c>
      <c r="B5140" s="34" t="s">
        <v>12148</v>
      </c>
      <c r="C5140" s="1" t="s">
        <v>5137</v>
      </c>
      <c r="D5140" s="11" t="s">
        <v>5275</v>
      </c>
    </row>
    <row r="5141" spans="1:4" ht="20.25" customHeight="1">
      <c r="A5141" s="22">
        <v>5139</v>
      </c>
      <c r="B5141" s="34" t="s">
        <v>12149</v>
      </c>
      <c r="C5141" s="1" t="s">
        <v>5138</v>
      </c>
      <c r="D5141" s="11" t="s">
        <v>5275</v>
      </c>
    </row>
    <row r="5142" spans="1:4" ht="20.25" customHeight="1">
      <c r="A5142" s="22">
        <v>5140</v>
      </c>
      <c r="B5142" s="34" t="s">
        <v>12150</v>
      </c>
      <c r="C5142" s="1" t="s">
        <v>5139</v>
      </c>
      <c r="D5142" s="11" t="s">
        <v>5275</v>
      </c>
    </row>
    <row r="5143" spans="1:4" ht="20.25" customHeight="1">
      <c r="A5143" s="22">
        <v>5141</v>
      </c>
      <c r="B5143" s="34" t="s">
        <v>12151</v>
      </c>
      <c r="C5143" s="1" t="s">
        <v>5140</v>
      </c>
      <c r="D5143" s="11" t="s">
        <v>5275</v>
      </c>
    </row>
    <row r="5144" spans="1:4" ht="20.25" customHeight="1">
      <c r="A5144" s="22">
        <v>5142</v>
      </c>
      <c r="B5144" s="34" t="s">
        <v>12152</v>
      </c>
      <c r="C5144" s="1" t="s">
        <v>5141</v>
      </c>
      <c r="D5144" s="11" t="s">
        <v>5275</v>
      </c>
    </row>
    <row r="5145" spans="1:4" ht="20.25" customHeight="1">
      <c r="A5145" s="22">
        <v>5143</v>
      </c>
      <c r="B5145" s="34" t="s">
        <v>12153</v>
      </c>
      <c r="C5145" s="1" t="s">
        <v>5142</v>
      </c>
      <c r="D5145" s="11" t="s">
        <v>5276</v>
      </c>
    </row>
    <row r="5146" spans="1:4" ht="20.25" customHeight="1">
      <c r="A5146" s="22">
        <v>5144</v>
      </c>
      <c r="B5146" s="34" t="s">
        <v>12154</v>
      </c>
      <c r="C5146" s="1" t="s">
        <v>5143</v>
      </c>
      <c r="D5146" s="11" t="s">
        <v>5276</v>
      </c>
    </row>
    <row r="5147" spans="1:4" ht="20.25" customHeight="1">
      <c r="A5147" s="22">
        <v>5145</v>
      </c>
      <c r="B5147" s="34" t="s">
        <v>12155</v>
      </c>
      <c r="C5147" s="1" t="s">
        <v>5144</v>
      </c>
      <c r="D5147" s="11" t="s">
        <v>5276</v>
      </c>
    </row>
    <row r="5148" spans="1:4" ht="20.25" customHeight="1">
      <c r="A5148" s="22">
        <v>5146</v>
      </c>
      <c r="B5148" s="34" t="s">
        <v>12156</v>
      </c>
      <c r="C5148" s="1" t="s">
        <v>5145</v>
      </c>
      <c r="D5148" s="11" t="s">
        <v>5277</v>
      </c>
    </row>
    <row r="5149" spans="1:4" ht="20.25" customHeight="1">
      <c r="A5149" s="22">
        <v>5147</v>
      </c>
      <c r="B5149" s="34" t="s">
        <v>12157</v>
      </c>
      <c r="C5149" s="1" t="s">
        <v>5146</v>
      </c>
      <c r="D5149" s="11" t="s">
        <v>5277</v>
      </c>
    </row>
    <row r="5150" spans="1:4" ht="20.25" customHeight="1">
      <c r="A5150" s="22">
        <v>5148</v>
      </c>
      <c r="B5150" s="34" t="s">
        <v>12158</v>
      </c>
      <c r="C5150" s="1" t="s">
        <v>5147</v>
      </c>
      <c r="D5150" s="11" t="s">
        <v>5277</v>
      </c>
    </row>
    <row r="5151" spans="1:4" ht="20.25" customHeight="1">
      <c r="A5151" s="22">
        <v>5149</v>
      </c>
      <c r="B5151" s="34" t="s">
        <v>12159</v>
      </c>
      <c r="C5151" s="1" t="s">
        <v>5148</v>
      </c>
      <c r="D5151" s="11" t="s">
        <v>5278</v>
      </c>
    </row>
    <row r="5152" spans="1:4" ht="20.25" customHeight="1">
      <c r="A5152" s="22">
        <v>5150</v>
      </c>
      <c r="B5152" s="34" t="s">
        <v>12160</v>
      </c>
      <c r="C5152" s="1" t="s">
        <v>5149</v>
      </c>
      <c r="D5152" s="11" t="s">
        <v>5278</v>
      </c>
    </row>
    <row r="5153" spans="1:4" ht="20.25" customHeight="1">
      <c r="A5153" s="22">
        <v>5151</v>
      </c>
      <c r="B5153" s="34" t="s">
        <v>12161</v>
      </c>
      <c r="C5153" s="1" t="s">
        <v>5150</v>
      </c>
      <c r="D5153" s="11" t="s">
        <v>5278</v>
      </c>
    </row>
    <row r="5154" spans="1:4" ht="20.25" customHeight="1">
      <c r="A5154" s="22">
        <v>5152</v>
      </c>
      <c r="B5154" s="32" t="s">
        <v>12552</v>
      </c>
      <c r="C5154" s="15" t="s">
        <v>12786</v>
      </c>
      <c r="D5154" s="7" t="str">
        <f t="shared" ref="D5154:D5217" si="0">"5В120100-Ветеринарная медицина"</f>
        <v>5В120100-Ветеринарная медицина</v>
      </c>
    </row>
    <row r="5155" spans="1:4" ht="20.25" customHeight="1">
      <c r="A5155" s="22">
        <v>5153</v>
      </c>
      <c r="B5155" s="32" t="s">
        <v>12553</v>
      </c>
      <c r="C5155" s="15" t="s">
        <v>12787</v>
      </c>
      <c r="D5155" s="7" t="str">
        <f t="shared" si="0"/>
        <v>5В120100-Ветеринарная медицина</v>
      </c>
    </row>
    <row r="5156" spans="1:4" ht="20.25" customHeight="1">
      <c r="A5156" s="22">
        <v>5154</v>
      </c>
      <c r="B5156" s="32" t="s">
        <v>12554</v>
      </c>
      <c r="C5156" s="15" t="s">
        <v>12788</v>
      </c>
      <c r="D5156" s="7" t="str">
        <f t="shared" si="0"/>
        <v>5В120100-Ветеринарная медицина</v>
      </c>
    </row>
    <row r="5157" spans="1:4" ht="20.25" customHeight="1">
      <c r="A5157" s="22">
        <v>5155</v>
      </c>
      <c r="B5157" s="32" t="s">
        <v>12555</v>
      </c>
      <c r="C5157" s="15" t="s">
        <v>12789</v>
      </c>
      <c r="D5157" s="7" t="str">
        <f t="shared" si="0"/>
        <v>5В120100-Ветеринарная медицина</v>
      </c>
    </row>
    <row r="5158" spans="1:4" ht="20.25" customHeight="1">
      <c r="A5158" s="22">
        <v>5156</v>
      </c>
      <c r="B5158" s="32" t="s">
        <v>12556</v>
      </c>
      <c r="C5158" s="15" t="s">
        <v>12790</v>
      </c>
      <c r="D5158" s="7" t="str">
        <f t="shared" si="0"/>
        <v>5В120100-Ветеринарная медицина</v>
      </c>
    </row>
    <row r="5159" spans="1:4" ht="20.25" customHeight="1">
      <c r="A5159" s="22">
        <v>5157</v>
      </c>
      <c r="B5159" s="32" t="s">
        <v>12557</v>
      </c>
      <c r="C5159" s="15" t="s">
        <v>12791</v>
      </c>
      <c r="D5159" s="7" t="str">
        <f t="shared" si="0"/>
        <v>5В120100-Ветеринарная медицина</v>
      </c>
    </row>
    <row r="5160" spans="1:4" ht="20.25" customHeight="1">
      <c r="A5160" s="22">
        <v>5158</v>
      </c>
      <c r="B5160" s="32" t="s">
        <v>12558</v>
      </c>
      <c r="C5160" s="15" t="s">
        <v>12792</v>
      </c>
      <c r="D5160" s="7" t="str">
        <f t="shared" si="0"/>
        <v>5В120100-Ветеринарная медицина</v>
      </c>
    </row>
    <row r="5161" spans="1:4" ht="20.25" customHeight="1">
      <c r="A5161" s="22">
        <v>5159</v>
      </c>
      <c r="B5161" s="32" t="s">
        <v>12559</v>
      </c>
      <c r="C5161" s="15" t="s">
        <v>12793</v>
      </c>
      <c r="D5161" s="7" t="str">
        <f t="shared" si="0"/>
        <v>5В120100-Ветеринарная медицина</v>
      </c>
    </row>
    <row r="5162" spans="1:4" ht="20.25" customHeight="1">
      <c r="A5162" s="22">
        <v>5160</v>
      </c>
      <c r="B5162" s="32" t="s">
        <v>12560</v>
      </c>
      <c r="C5162" s="15" t="s">
        <v>12794</v>
      </c>
      <c r="D5162" s="7" t="str">
        <f t="shared" si="0"/>
        <v>5В120100-Ветеринарная медицина</v>
      </c>
    </row>
    <row r="5163" spans="1:4" ht="20.25" customHeight="1">
      <c r="A5163" s="22">
        <v>5161</v>
      </c>
      <c r="B5163" s="32" t="s">
        <v>12561</v>
      </c>
      <c r="C5163" s="15" t="s">
        <v>12795</v>
      </c>
      <c r="D5163" s="7" t="str">
        <f t="shared" si="0"/>
        <v>5В120100-Ветеринарная медицина</v>
      </c>
    </row>
    <row r="5164" spans="1:4" ht="20.25" customHeight="1">
      <c r="A5164" s="22">
        <v>5162</v>
      </c>
      <c r="B5164" s="32" t="s">
        <v>12562</v>
      </c>
      <c r="C5164" s="15" t="s">
        <v>12796</v>
      </c>
      <c r="D5164" s="7" t="str">
        <f t="shared" si="0"/>
        <v>5В120100-Ветеринарная медицина</v>
      </c>
    </row>
    <row r="5165" spans="1:4" ht="20.25" customHeight="1">
      <c r="A5165" s="22">
        <v>5163</v>
      </c>
      <c r="B5165" s="32" t="s">
        <v>12563</v>
      </c>
      <c r="C5165" s="15" t="s">
        <v>12797</v>
      </c>
      <c r="D5165" s="7" t="str">
        <f t="shared" si="0"/>
        <v>5В120100-Ветеринарная медицина</v>
      </c>
    </row>
    <row r="5166" spans="1:4" ht="20.25" customHeight="1">
      <c r="A5166" s="22">
        <v>5164</v>
      </c>
      <c r="B5166" s="32" t="s">
        <v>12564</v>
      </c>
      <c r="C5166" s="15" t="s">
        <v>12798</v>
      </c>
      <c r="D5166" s="7" t="str">
        <f t="shared" si="0"/>
        <v>5В120100-Ветеринарная медицина</v>
      </c>
    </row>
    <row r="5167" spans="1:4" ht="20.25" customHeight="1">
      <c r="A5167" s="22">
        <v>5165</v>
      </c>
      <c r="B5167" s="32" t="s">
        <v>12565</v>
      </c>
      <c r="C5167" s="15" t="s">
        <v>12799</v>
      </c>
      <c r="D5167" s="7" t="str">
        <f t="shared" si="0"/>
        <v>5В120100-Ветеринарная медицина</v>
      </c>
    </row>
    <row r="5168" spans="1:4" ht="20.25" customHeight="1">
      <c r="A5168" s="22">
        <v>5166</v>
      </c>
      <c r="B5168" s="32" t="s">
        <v>12566</v>
      </c>
      <c r="C5168" s="15" t="s">
        <v>12800</v>
      </c>
      <c r="D5168" s="7" t="str">
        <f t="shared" si="0"/>
        <v>5В120100-Ветеринарная медицина</v>
      </c>
    </row>
    <row r="5169" spans="1:4" ht="20.25" customHeight="1">
      <c r="A5169" s="22">
        <v>5167</v>
      </c>
      <c r="B5169" s="32" t="s">
        <v>12567</v>
      </c>
      <c r="C5169" s="15" t="s">
        <v>12801</v>
      </c>
      <c r="D5169" s="7" t="str">
        <f t="shared" si="0"/>
        <v>5В120100-Ветеринарная медицина</v>
      </c>
    </row>
    <row r="5170" spans="1:4" ht="20.25" customHeight="1">
      <c r="A5170" s="22">
        <v>5168</v>
      </c>
      <c r="B5170" s="32" t="s">
        <v>12568</v>
      </c>
      <c r="C5170" s="15" t="s">
        <v>12802</v>
      </c>
      <c r="D5170" s="7" t="str">
        <f t="shared" si="0"/>
        <v>5В120100-Ветеринарная медицина</v>
      </c>
    </row>
    <row r="5171" spans="1:4" ht="20.25" customHeight="1">
      <c r="A5171" s="22">
        <v>5169</v>
      </c>
      <c r="B5171" s="32" t="s">
        <v>12569</v>
      </c>
      <c r="C5171" s="15" t="s">
        <v>12803</v>
      </c>
      <c r="D5171" s="7" t="str">
        <f t="shared" si="0"/>
        <v>5В120100-Ветеринарная медицина</v>
      </c>
    </row>
    <row r="5172" spans="1:4" ht="20.25" customHeight="1">
      <c r="A5172" s="22">
        <v>5170</v>
      </c>
      <c r="B5172" s="32" t="s">
        <v>12570</v>
      </c>
      <c r="C5172" s="15" t="s">
        <v>12804</v>
      </c>
      <c r="D5172" s="7" t="str">
        <f t="shared" si="0"/>
        <v>5В120100-Ветеринарная медицина</v>
      </c>
    </row>
    <row r="5173" spans="1:4" ht="20.25" customHeight="1">
      <c r="A5173" s="22">
        <v>5171</v>
      </c>
      <c r="B5173" s="32" t="s">
        <v>12571</v>
      </c>
      <c r="C5173" s="15" t="s">
        <v>12805</v>
      </c>
      <c r="D5173" s="54" t="str">
        <f t="shared" si="0"/>
        <v>5В120100-Ветеринарная медицина</v>
      </c>
    </row>
    <row r="5174" spans="1:4" ht="20.25" customHeight="1">
      <c r="A5174" s="22">
        <v>5172</v>
      </c>
      <c r="B5174" s="32" t="s">
        <v>12572</v>
      </c>
      <c r="C5174" s="15" t="s">
        <v>12806</v>
      </c>
      <c r="D5174" s="54" t="str">
        <f t="shared" si="0"/>
        <v>5В120100-Ветеринарная медицина</v>
      </c>
    </row>
    <row r="5175" spans="1:4" ht="20.25" customHeight="1">
      <c r="A5175" s="22">
        <v>5173</v>
      </c>
      <c r="B5175" s="32" t="s">
        <v>12573</v>
      </c>
      <c r="C5175" s="15" t="s">
        <v>12807</v>
      </c>
      <c r="D5175" s="54" t="str">
        <f t="shared" si="0"/>
        <v>5В120100-Ветеринарная медицина</v>
      </c>
    </row>
    <row r="5176" spans="1:4" ht="20.25" customHeight="1">
      <c r="A5176" s="22">
        <v>5174</v>
      </c>
      <c r="B5176" s="32" t="s">
        <v>12574</v>
      </c>
      <c r="C5176" s="15" t="s">
        <v>12808</v>
      </c>
      <c r="D5176" s="54" t="str">
        <f t="shared" si="0"/>
        <v>5В120100-Ветеринарная медицина</v>
      </c>
    </row>
    <row r="5177" spans="1:4" ht="20.25" customHeight="1">
      <c r="A5177" s="22">
        <v>5175</v>
      </c>
      <c r="B5177" s="34" t="s">
        <v>12575</v>
      </c>
      <c r="C5177" s="7" t="str">
        <f>"АБИЛОВ АЙДОС АМАНГЕЛДИҰЛЫ"</f>
        <v>АБИЛОВ АЙДОС АМАНГЕЛДИҰЛЫ</v>
      </c>
      <c r="D5177" s="54" t="str">
        <f t="shared" si="0"/>
        <v>5В120100-Ветеринарная медицина</v>
      </c>
    </row>
    <row r="5178" spans="1:4" ht="20.25" customHeight="1">
      <c r="A5178" s="22">
        <v>5176</v>
      </c>
      <c r="B5178" s="34" t="s">
        <v>12576</v>
      </c>
      <c r="C5178" s="7" t="str">
        <f>"АБИТ АЗАМАТ ТОҚЖАНҰЛЫ"</f>
        <v>АБИТ АЗАМАТ ТОҚЖАНҰЛЫ</v>
      </c>
      <c r="D5178" s="54" t="str">
        <f t="shared" si="0"/>
        <v>5В120100-Ветеринарная медицина</v>
      </c>
    </row>
    <row r="5179" spans="1:4" ht="20.25" customHeight="1">
      <c r="A5179" s="22">
        <v>5177</v>
      </c>
      <c r="B5179" s="34" t="s">
        <v>12577</v>
      </c>
      <c r="C5179" s="7" t="str">
        <f>"АЙДАРХАН АБЫЛАЙХАН АБАЙҰЛЫ"</f>
        <v>АЙДАРХАН АБЫЛАЙХАН АБАЙҰЛЫ</v>
      </c>
      <c r="D5179" s="54" t="str">
        <f t="shared" si="0"/>
        <v>5В120100-Ветеринарная медицина</v>
      </c>
    </row>
    <row r="5180" spans="1:4" ht="20.25" customHeight="1">
      <c r="A5180" s="22">
        <v>5178</v>
      </c>
      <c r="B5180" s="34" t="s">
        <v>12578</v>
      </c>
      <c r="C5180" s="7" t="str">
        <f>"АЛДИЯР СЕРЖАН АСҚАРҰЛЫ"</f>
        <v>АЛДИЯР СЕРЖАН АСҚАРҰЛЫ</v>
      </c>
      <c r="D5180" s="54" t="str">
        <f t="shared" si="0"/>
        <v>5В120100-Ветеринарная медицина</v>
      </c>
    </row>
    <row r="5181" spans="1:4" ht="20.25" customHeight="1">
      <c r="A5181" s="22">
        <v>5179</v>
      </c>
      <c r="B5181" s="34" t="s">
        <v>12579</v>
      </c>
      <c r="C5181" s="7" t="str">
        <f>"АЛИПАТША АЙДАНА ҚАНАТҚЫЗЫ"</f>
        <v>АЛИПАТША АЙДАНА ҚАНАТҚЫЗЫ</v>
      </c>
      <c r="D5181" s="54" t="str">
        <f t="shared" si="0"/>
        <v>5В120100-Ветеринарная медицина</v>
      </c>
    </row>
    <row r="5182" spans="1:4" ht="20.25" customHeight="1">
      <c r="A5182" s="22">
        <v>5180</v>
      </c>
      <c r="B5182" s="34" t="s">
        <v>12580</v>
      </c>
      <c r="C5182" s="7" t="str">
        <f>"АЛПЫСБАЙ НАРҒАЛИ ЕРБОЛАТҰЛЫ"</f>
        <v>АЛПЫСБАЙ НАРҒАЛИ ЕРБОЛАТҰЛЫ</v>
      </c>
      <c r="D5182" s="54" t="str">
        <f t="shared" si="0"/>
        <v>5В120100-Ветеринарная медицина</v>
      </c>
    </row>
    <row r="5183" spans="1:4" ht="20.25" customHeight="1">
      <c r="A5183" s="22">
        <v>5181</v>
      </c>
      <c r="B5183" s="34" t="s">
        <v>12581</v>
      </c>
      <c r="C5183" s="7" t="str">
        <f>"АМАНБЕК ВЕНЕРА МҰРАТҚЫЗЫ"</f>
        <v>АМАНБЕК ВЕНЕРА МҰРАТҚЫЗЫ</v>
      </c>
      <c r="D5183" s="54" t="str">
        <f t="shared" si="0"/>
        <v>5В120100-Ветеринарная медицина</v>
      </c>
    </row>
    <row r="5184" spans="1:4" ht="20.25" customHeight="1">
      <c r="A5184" s="22">
        <v>5182</v>
      </c>
      <c r="B5184" s="34" t="s">
        <v>12582</v>
      </c>
      <c r="C5184" s="7" t="str">
        <f>"АСҚАНБЕК АҚЕРКЕ СЕРИКҚЫЗЫ"</f>
        <v>АСҚАНБЕК АҚЕРКЕ СЕРИКҚЫЗЫ</v>
      </c>
      <c r="D5184" s="54" t="str">
        <f t="shared" si="0"/>
        <v>5В120100-Ветеринарная медицина</v>
      </c>
    </row>
    <row r="5185" spans="1:4" ht="20.25" customHeight="1">
      <c r="A5185" s="22">
        <v>5183</v>
      </c>
      <c r="B5185" s="34" t="s">
        <v>12583</v>
      </c>
      <c r="C5185" s="7" t="str">
        <f>"БАЖИБАЕВ РУСЛАН РУСТЕМУЛЫ"</f>
        <v>БАЖИБАЕВ РУСЛАН РУСТЕМУЛЫ</v>
      </c>
      <c r="D5185" s="54" t="str">
        <f t="shared" si="0"/>
        <v>5В120100-Ветеринарная медицина</v>
      </c>
    </row>
    <row r="5186" spans="1:4" ht="20.25" customHeight="1">
      <c r="A5186" s="22">
        <v>5184</v>
      </c>
      <c r="B5186" s="34" t="s">
        <v>12584</v>
      </c>
      <c r="C5186" s="7" t="str">
        <f>"БАЙТАШЕВ ӘДІЛЕТ АСАНҰЛЫ"</f>
        <v>БАЙТАШЕВ ӘДІЛЕТ АСАНҰЛЫ</v>
      </c>
      <c r="D5186" s="54" t="str">
        <f t="shared" si="0"/>
        <v>5В120100-Ветеринарная медицина</v>
      </c>
    </row>
    <row r="5187" spans="1:4" ht="20.25" customHeight="1">
      <c r="A5187" s="22">
        <v>5185</v>
      </c>
      <c r="B5187" s="34" t="s">
        <v>12585</v>
      </c>
      <c r="C5187" s="7" t="str">
        <f>"БАҚҚАЛИЕВ ЕРНҰР МАҚСАТҰЛЫ"</f>
        <v>БАҚҚАЛИЕВ ЕРНҰР МАҚСАТҰЛЫ</v>
      </c>
      <c r="D5187" s="54" t="str">
        <f t="shared" si="0"/>
        <v>5В120100-Ветеринарная медицина</v>
      </c>
    </row>
    <row r="5188" spans="1:4" ht="20.25" customHeight="1">
      <c r="A5188" s="22">
        <v>5186</v>
      </c>
      <c r="B5188" s="34" t="s">
        <v>12586</v>
      </c>
      <c r="C5188" s="7" t="str">
        <f>"БАҚТЫБЕК АЙДОС АСАНҰЛЫ"</f>
        <v>БАҚТЫБЕК АЙДОС АСАНҰЛЫ</v>
      </c>
      <c r="D5188" s="54" t="str">
        <f t="shared" si="0"/>
        <v>5В120100-Ветеринарная медицина</v>
      </c>
    </row>
    <row r="5189" spans="1:4" ht="20.25" customHeight="1">
      <c r="A5189" s="22">
        <v>5187</v>
      </c>
      <c r="B5189" s="34" t="s">
        <v>12772</v>
      </c>
      <c r="C5189" s="7" t="str">
        <f>"БАРАХАТОВА ДАНА ПОЛАТБЕКҚЫЗЫ"</f>
        <v>БАРАХАТОВА ДАНА ПОЛАТБЕКҚЫЗЫ</v>
      </c>
      <c r="D5189" s="54" t="str">
        <f t="shared" si="0"/>
        <v>5В120100-Ветеринарная медицина</v>
      </c>
    </row>
    <row r="5190" spans="1:4" ht="20.25" customHeight="1">
      <c r="A5190" s="22">
        <v>5188</v>
      </c>
      <c r="B5190" s="34" t="s">
        <v>12587</v>
      </c>
      <c r="C5190" s="7" t="str">
        <f>"БАРИЕВ ҒАЗИЗ НАРИМАНҰЛЫ"</f>
        <v>БАРИЕВ ҒАЗИЗ НАРИМАНҰЛЫ</v>
      </c>
      <c r="D5190" s="54" t="str">
        <f t="shared" si="0"/>
        <v>5В120100-Ветеринарная медицина</v>
      </c>
    </row>
    <row r="5191" spans="1:4" ht="20.25" customHeight="1">
      <c r="A5191" s="22">
        <v>5189</v>
      </c>
      <c r="B5191" s="34" t="s">
        <v>12588</v>
      </c>
      <c r="C5191" s="7" t="str">
        <f>"БАТЫРБЕКОВА ЛИЛИЯ НАИЛЬЕВНА"</f>
        <v>БАТЫРБЕКОВА ЛИЛИЯ НАИЛЬЕВНА</v>
      </c>
      <c r="D5191" s="54" t="str">
        <f t="shared" si="0"/>
        <v>5В120100-Ветеринарная медицина</v>
      </c>
    </row>
    <row r="5192" spans="1:4" ht="20.25" customHeight="1">
      <c r="A5192" s="22">
        <v>5190</v>
      </c>
      <c r="B5192" s="34" t="s">
        <v>12589</v>
      </c>
      <c r="C5192" s="7" t="str">
        <f>"БАТЫРХАН ШЫНБОЛАТ БАУЫРЖАНҰЛЫ"</f>
        <v>БАТЫРХАН ШЫНБОЛАТ БАУЫРЖАНҰЛЫ</v>
      </c>
      <c r="D5192" s="54" t="str">
        <f t="shared" si="0"/>
        <v>5В120100-Ветеринарная медицина</v>
      </c>
    </row>
    <row r="5193" spans="1:4" ht="20.25" customHeight="1">
      <c r="A5193" s="22">
        <v>5191</v>
      </c>
      <c r="B5193" s="34" t="s">
        <v>12590</v>
      </c>
      <c r="C5193" s="7" t="str">
        <f>"БЕКМҰРАТ АЗАМАТ БЫРЖАНҰЛЫ"</f>
        <v>БЕКМҰРАТ АЗАМАТ БЫРЖАНҰЛЫ</v>
      </c>
      <c r="D5193" s="54" t="str">
        <f t="shared" si="0"/>
        <v>5В120100-Ветеринарная медицина</v>
      </c>
    </row>
    <row r="5194" spans="1:4" ht="20.25" customHeight="1">
      <c r="A5194" s="22">
        <v>5192</v>
      </c>
      <c r="B5194" s="34" t="s">
        <v>12591</v>
      </c>
      <c r="C5194" s="7" t="str">
        <f>"БЕКСҰЛТАН НҰРБОЛАТ МЫРЗАХАНҰЛЫ"</f>
        <v>БЕКСҰЛТАН НҰРБОЛАТ МЫРЗАХАНҰЛЫ</v>
      </c>
      <c r="D5194" s="54" t="str">
        <f t="shared" si="0"/>
        <v>5В120100-Ветеринарная медицина</v>
      </c>
    </row>
    <row r="5195" spans="1:4" ht="20.25" customHeight="1">
      <c r="A5195" s="22">
        <v>5193</v>
      </c>
      <c r="B5195" s="34" t="s">
        <v>12592</v>
      </c>
      <c r="C5195" s="7" t="str">
        <f>"БЕКТЕМІР БЕРІК ПОЛАТҰЛЫ"</f>
        <v>БЕКТЕМІР БЕРІК ПОЛАТҰЛЫ</v>
      </c>
      <c r="D5195" s="54" t="str">
        <f t="shared" si="0"/>
        <v>5В120100-Ветеринарная медицина</v>
      </c>
    </row>
    <row r="5196" spans="1:4" ht="20.25" customHeight="1">
      <c r="A5196" s="22">
        <v>5194</v>
      </c>
      <c r="B5196" s="34" t="s">
        <v>12773</v>
      </c>
      <c r="C5196" s="7" t="str">
        <f>"БИЖІГІТ ӘЙГЕРІМ ЕРКІНБЕКҚЫЗЫ"</f>
        <v>БИЖІГІТ ӘЙГЕРІМ ЕРКІНБЕКҚЫЗЫ</v>
      </c>
      <c r="D5196" s="54" t="str">
        <f t="shared" si="0"/>
        <v>5В120100-Ветеринарная медицина</v>
      </c>
    </row>
    <row r="5197" spans="1:4" ht="20.25" customHeight="1">
      <c r="A5197" s="22">
        <v>5195</v>
      </c>
      <c r="B5197" s="34" t="s">
        <v>12593</v>
      </c>
      <c r="C5197" s="7" t="str">
        <f>"ЕЛІКБАЙ ОРАЗКҮЛ ҚАЙСАРҚЫЗЫ"</f>
        <v>ЕЛІКБАЙ ОРАЗКҮЛ ҚАЙСАРҚЫЗЫ</v>
      </c>
      <c r="D5197" s="54" t="str">
        <f t="shared" si="0"/>
        <v>5В120100-Ветеринарная медицина</v>
      </c>
    </row>
    <row r="5198" spans="1:4" ht="20.25" customHeight="1">
      <c r="A5198" s="22">
        <v>5196</v>
      </c>
      <c r="B5198" s="34" t="s">
        <v>12594</v>
      </c>
      <c r="C5198" s="7" t="str">
        <f>"ЕРЖАН АЙДАР ҒАЛЫМЖАНҰЛЫ"</f>
        <v>ЕРЖАН АЙДАР ҒАЛЫМЖАНҰЛЫ</v>
      </c>
      <c r="D5198" s="54" t="str">
        <f t="shared" si="0"/>
        <v>5В120100-Ветеринарная медицина</v>
      </c>
    </row>
    <row r="5199" spans="1:4" ht="20.25" customHeight="1">
      <c r="A5199" s="22">
        <v>5197</v>
      </c>
      <c r="B5199" s="34" t="s">
        <v>12595</v>
      </c>
      <c r="C5199" s="7" t="str">
        <f>"ЕРСІН ДАУЛЕТХАН ҚАЙРАТҰЛЫ"</f>
        <v>ЕРСІН ДАУЛЕТХАН ҚАЙРАТҰЛЫ</v>
      </c>
      <c r="D5199" s="54" t="str">
        <f t="shared" si="0"/>
        <v>5В120100-Ветеринарная медицина</v>
      </c>
    </row>
    <row r="5200" spans="1:4" ht="20.25" customHeight="1">
      <c r="A5200" s="22">
        <v>5198</v>
      </c>
      <c r="B5200" s="34" t="s">
        <v>12596</v>
      </c>
      <c r="C5200" s="7" t="str">
        <f>"ЕСЕНГЕЛДІ ҚАСЫМХАН ҚАНАТЖАНҰЛЫ"</f>
        <v>ЕСЕНГЕЛДІ ҚАСЫМХАН ҚАНАТЖАНҰЛЫ</v>
      </c>
      <c r="D5200" s="54" t="str">
        <f t="shared" si="0"/>
        <v>5В120100-Ветеринарная медицина</v>
      </c>
    </row>
    <row r="5201" spans="1:4" ht="20.25" customHeight="1">
      <c r="A5201" s="22">
        <v>5199</v>
      </c>
      <c r="B5201" s="34" t="s">
        <v>12597</v>
      </c>
      <c r="C5201" s="7" t="str">
        <f>"ЕСКЕР ҚАЗЫБЕК МАРАТҰЛЫ"</f>
        <v>ЕСКЕР ҚАЗЫБЕК МАРАТҰЛЫ</v>
      </c>
      <c r="D5201" s="54" t="str">
        <f t="shared" si="0"/>
        <v>5В120100-Ветеринарная медицина</v>
      </c>
    </row>
    <row r="5202" spans="1:4" ht="20.25" customHeight="1">
      <c r="A5202" s="22">
        <v>5200</v>
      </c>
      <c r="B5202" s="34" t="s">
        <v>12598</v>
      </c>
      <c r="C5202" s="7" t="str">
        <f>"ӘБДІЖӘЛИ НҰРГҮЛ ҚАНДӘУЛЕТҚЫЗЫ"</f>
        <v>ӘБДІЖӘЛИ НҰРГҮЛ ҚАНДӘУЛЕТҚЫЗЫ</v>
      </c>
      <c r="D5202" s="54" t="str">
        <f t="shared" si="0"/>
        <v>5В120100-Ветеринарная медицина</v>
      </c>
    </row>
    <row r="5203" spans="1:4" ht="20.25" customHeight="1">
      <c r="A5203" s="22">
        <v>5201</v>
      </c>
      <c r="B5203" s="34" t="s">
        <v>12599</v>
      </c>
      <c r="C5203" s="7" t="str">
        <f>"ӘБДІҚАДІР НУРДАУЛЕТ СӘДУАҚАСҰЛЫ"</f>
        <v>ӘБДІҚАДІР НУРДАУЛЕТ СӘДУАҚАСҰЛЫ</v>
      </c>
      <c r="D5203" s="54" t="str">
        <f t="shared" si="0"/>
        <v>5В120100-Ветеринарная медицина</v>
      </c>
    </row>
    <row r="5204" spans="1:4" ht="20.25" customHeight="1">
      <c r="A5204" s="22">
        <v>5202</v>
      </c>
      <c r="B5204" s="34" t="s">
        <v>12600</v>
      </c>
      <c r="C5204" s="7" t="str">
        <f>"ӘБІТАЙ БАЯН АМАНГЕЛДІҚЫЗЫ"</f>
        <v>ӘБІТАЙ БАЯН АМАНГЕЛДІҚЫЗЫ</v>
      </c>
      <c r="D5204" s="54" t="str">
        <f t="shared" si="0"/>
        <v>5В120100-Ветеринарная медицина</v>
      </c>
    </row>
    <row r="5205" spans="1:4" ht="20.25" customHeight="1">
      <c r="A5205" s="22">
        <v>5203</v>
      </c>
      <c r="B5205" s="34" t="s">
        <v>12601</v>
      </c>
      <c r="C5205" s="7" t="str">
        <f>"ӘМЕТ ДИДАР ҚАНАТҰЛЫ"</f>
        <v>ӘМЕТ ДИДАР ҚАНАТҰЛЫ</v>
      </c>
      <c r="D5205" s="54" t="str">
        <f t="shared" si="0"/>
        <v>5В120100-Ветеринарная медицина</v>
      </c>
    </row>
    <row r="5206" spans="1:4" ht="20.25" customHeight="1">
      <c r="A5206" s="22">
        <v>5204</v>
      </c>
      <c r="B5206" s="34" t="s">
        <v>12774</v>
      </c>
      <c r="C5206" s="7" t="str">
        <f>"ӘМІРӘЛІ ДИНА ТАЛҒАТҚЫЗЫ"</f>
        <v>ӘМІРӘЛІ ДИНА ТАЛҒАТҚЫЗЫ</v>
      </c>
      <c r="D5206" s="54" t="str">
        <f t="shared" si="0"/>
        <v>5В120100-Ветеринарная медицина</v>
      </c>
    </row>
    <row r="5207" spans="1:4" ht="20.25" customHeight="1">
      <c r="A5207" s="22">
        <v>5205</v>
      </c>
      <c r="B5207" s="34" t="s">
        <v>12602</v>
      </c>
      <c r="C5207" s="7" t="str">
        <f>"ӘУЕЛБЕК БЕКЖАН НҰРЛАНҰЛЫ"</f>
        <v>ӘУЕЛБЕК БЕКЖАН НҰРЛАНҰЛЫ</v>
      </c>
      <c r="D5207" s="54" t="str">
        <f t="shared" si="0"/>
        <v>5В120100-Ветеринарная медицина</v>
      </c>
    </row>
    <row r="5208" spans="1:4" ht="20.25" customHeight="1">
      <c r="A5208" s="22">
        <v>5206</v>
      </c>
      <c r="B5208" s="34" t="s">
        <v>12603</v>
      </c>
      <c r="C5208" s="7" t="str">
        <f>"ӘШІР КӘМШАТ ҒАЛЫМЖАНҚЫЗЫ"</f>
        <v>ӘШІР КӘМШАТ ҒАЛЫМЖАНҚЫЗЫ</v>
      </c>
      <c r="D5208" s="54" t="str">
        <f t="shared" si="0"/>
        <v>5В120100-Ветеринарная медицина</v>
      </c>
    </row>
    <row r="5209" spans="1:4" ht="20.25" customHeight="1">
      <c r="A5209" s="22">
        <v>5207</v>
      </c>
      <c r="B5209" s="34" t="s">
        <v>12604</v>
      </c>
      <c r="C5209" s="7" t="str">
        <f>"ЖАДРА НҮРИЛА ДУЛАТҚЫЗЫ"</f>
        <v>ЖАДРА НҮРИЛА ДУЛАТҚЫЗЫ</v>
      </c>
      <c r="D5209" s="54" t="str">
        <f t="shared" si="0"/>
        <v>5В120100-Ветеринарная медицина</v>
      </c>
    </row>
    <row r="5210" spans="1:4" ht="20.25" customHeight="1">
      <c r="A5210" s="22">
        <v>5208</v>
      </c>
      <c r="B5210" s="34" t="s">
        <v>12775</v>
      </c>
      <c r="C5210" s="7" t="str">
        <f>"ЖАППАРОВА САРА ӘБДІҚАЛИҚЫЗЫ"</f>
        <v>ЖАППАРОВА САРА ӘБДІҚАЛИҚЫЗЫ</v>
      </c>
      <c r="D5210" s="54" t="str">
        <f t="shared" si="0"/>
        <v>5В120100-Ветеринарная медицина</v>
      </c>
    </row>
    <row r="5211" spans="1:4" ht="20.25" customHeight="1">
      <c r="A5211" s="22">
        <v>5209</v>
      </c>
      <c r="B5211" s="34" t="s">
        <v>12605</v>
      </c>
      <c r="C5211" s="7" t="str">
        <f>"ЖЕТАЛЫ МҰХАМЕДЖАН ТАЛҒАТҰЛЫ"</f>
        <v>ЖЕТАЛЫ МҰХАМЕДЖАН ТАЛҒАТҰЛЫ</v>
      </c>
      <c r="D5211" s="54" t="str">
        <f t="shared" si="0"/>
        <v>5В120100-Ветеринарная медицина</v>
      </c>
    </row>
    <row r="5212" spans="1:4" ht="20.25" customHeight="1">
      <c r="A5212" s="22">
        <v>5210</v>
      </c>
      <c r="B5212" s="34" t="s">
        <v>12776</v>
      </c>
      <c r="C5212" s="7" t="str">
        <f>"ЖИЕНБАЙ ӘСЕЛ НҰРЖАНҚЫЗЫ"</f>
        <v>ЖИЕНБАЙ ӘСЕЛ НҰРЖАНҚЫЗЫ</v>
      </c>
      <c r="D5212" s="54" t="str">
        <f t="shared" si="0"/>
        <v>5В120100-Ветеринарная медицина</v>
      </c>
    </row>
    <row r="5213" spans="1:4" ht="20.25" customHeight="1">
      <c r="A5213" s="22">
        <v>5211</v>
      </c>
      <c r="B5213" s="34" t="s">
        <v>12606</v>
      </c>
      <c r="C5213" s="7" t="str">
        <f>"ЖОЛДАСБЕК ЛАУРА ТАЛҒАТҚЫЗЫ"</f>
        <v>ЖОЛДАСБЕК ЛАУРА ТАЛҒАТҚЫЗЫ</v>
      </c>
      <c r="D5213" s="54" t="str">
        <f t="shared" si="0"/>
        <v>5В120100-Ветеринарная медицина</v>
      </c>
    </row>
    <row r="5214" spans="1:4" ht="20.25" customHeight="1">
      <c r="A5214" s="22">
        <v>5212</v>
      </c>
      <c r="B5214" s="34" t="s">
        <v>12607</v>
      </c>
      <c r="C5214" s="7" t="str">
        <f>"ЖОЛДЫБАЙ НҰРДӘУЛЕТ ЗАҢҒАРҰЛЫ"</f>
        <v>ЖОЛДЫБАЙ НҰРДӘУЛЕТ ЗАҢҒАРҰЛЫ</v>
      </c>
      <c r="D5214" s="54" t="str">
        <f t="shared" si="0"/>
        <v>5В120100-Ветеринарная медицина</v>
      </c>
    </row>
    <row r="5215" spans="1:4" ht="20.25" customHeight="1">
      <c r="A5215" s="22">
        <v>5213</v>
      </c>
      <c r="B5215" s="34" t="s">
        <v>12608</v>
      </c>
      <c r="C5215" s="7" t="str">
        <f>"ЖОЛЫМБЕТ БЕРДІБЕК БӨРІБЕКҰЛЫ"</f>
        <v>ЖОЛЫМБЕТ БЕРДІБЕК БӨРІБЕКҰЛЫ</v>
      </c>
      <c r="D5215" s="54" t="str">
        <f t="shared" si="0"/>
        <v>5В120100-Ветеринарная медицина</v>
      </c>
    </row>
    <row r="5216" spans="1:4" ht="20.25" customHeight="1">
      <c r="A5216" s="22">
        <v>5214</v>
      </c>
      <c r="B5216" s="34" t="s">
        <v>12609</v>
      </c>
      <c r="C5216" s="7" t="str">
        <f>"ЖУНИСПАЕВА АРАЙ ТАЛГАТОВНА"</f>
        <v>ЖУНИСПАЕВА АРАЙ ТАЛГАТОВНА</v>
      </c>
      <c r="D5216" s="54" t="str">
        <f t="shared" si="0"/>
        <v>5В120100-Ветеринарная медицина</v>
      </c>
    </row>
    <row r="5217" spans="1:4" ht="20.25" customHeight="1">
      <c r="A5217" s="22">
        <v>5215</v>
      </c>
      <c r="B5217" s="34" t="s">
        <v>12610</v>
      </c>
      <c r="C5217" s="7" t="str">
        <f>"ЖҮРСІН АРУЖАН ТЕМІРХАНҚЫЗЫ"</f>
        <v>ЖҮРСІН АРУЖАН ТЕМІРХАНҚЫЗЫ</v>
      </c>
      <c r="D5217" s="54" t="str">
        <f t="shared" si="0"/>
        <v>5В120100-Ветеринарная медицина</v>
      </c>
    </row>
    <row r="5218" spans="1:4" ht="20.25" customHeight="1">
      <c r="A5218" s="22">
        <v>5216</v>
      </c>
      <c r="B5218" s="34" t="s">
        <v>12611</v>
      </c>
      <c r="C5218" s="7" t="str">
        <f>"ЖЫЛҚЫБАЙ ШЫРЫН НҰРТАЙҚЫЗЫ"</f>
        <v>ЖЫЛҚЫБАЙ ШЫРЫН НҰРТАЙҚЫЗЫ</v>
      </c>
      <c r="D5218" s="54" t="str">
        <f t="shared" ref="D5218:D5269" si="1">"5В120100-Ветеринарная медицина"</f>
        <v>5В120100-Ветеринарная медицина</v>
      </c>
    </row>
    <row r="5219" spans="1:4" ht="20.25" customHeight="1">
      <c r="A5219" s="22">
        <v>5217</v>
      </c>
      <c r="B5219" s="34" t="s">
        <v>12612</v>
      </c>
      <c r="C5219" s="7" t="str">
        <f>"ЗҰЛПЫҚАРОВ ӘДІЛЕТ ХАЙРУЛЛАҰЛЫ"</f>
        <v>ЗҰЛПЫҚАРОВ ӘДІЛЕТ ХАЙРУЛЛАҰЛЫ</v>
      </c>
      <c r="D5219" s="54" t="str">
        <f t="shared" si="1"/>
        <v>5В120100-Ветеринарная медицина</v>
      </c>
    </row>
    <row r="5220" spans="1:4" ht="20.25" customHeight="1">
      <c r="A5220" s="22">
        <v>5218</v>
      </c>
      <c r="B5220" s="34" t="s">
        <v>12613</v>
      </c>
      <c r="C5220" s="7" t="str">
        <f>"ИБРАШОВ МЕЙРМАН АСАНОВИЧ"</f>
        <v>ИБРАШОВ МЕЙРМАН АСАНОВИЧ</v>
      </c>
      <c r="D5220" s="54" t="str">
        <f t="shared" si="1"/>
        <v>5В120100-Ветеринарная медицина</v>
      </c>
    </row>
    <row r="5221" spans="1:4" ht="20.25" customHeight="1">
      <c r="A5221" s="22">
        <v>5219</v>
      </c>
      <c r="B5221" s="34" t="s">
        <v>12614</v>
      </c>
      <c r="C5221" s="7" t="str">
        <f>"ІЗТАЙ НҰРЖАС ЗАЙЫРБЕКҰЛЫ"</f>
        <v>ІЗТАЙ НҰРЖАС ЗАЙЫРБЕКҰЛЫ</v>
      </c>
      <c r="D5221" s="54" t="str">
        <f t="shared" si="1"/>
        <v>5В120100-Ветеринарная медицина</v>
      </c>
    </row>
    <row r="5222" spans="1:4" ht="20.25" customHeight="1">
      <c r="A5222" s="22">
        <v>5220</v>
      </c>
      <c r="B5222" s="34" t="s">
        <v>12615</v>
      </c>
      <c r="C5222" s="7" t="str">
        <f>"КАБИТ НАРИМАН БОЛАТҰЛЫ"</f>
        <v>КАБИТ НАРИМАН БОЛАТҰЛЫ</v>
      </c>
      <c r="D5222" s="54" t="str">
        <f t="shared" si="1"/>
        <v>5В120100-Ветеринарная медицина</v>
      </c>
    </row>
    <row r="5223" spans="1:4" ht="20.25" customHeight="1">
      <c r="A5223" s="22">
        <v>5221</v>
      </c>
      <c r="B5223" s="34" t="s">
        <v>12616</v>
      </c>
      <c r="C5223" s="7" t="str">
        <f>"КАЛДЫБАЕВА АЙГУЛ АКБОТАКИЗИ"</f>
        <v>КАЛДЫБАЕВА АЙГУЛ АКБОТАКИЗИ</v>
      </c>
      <c r="D5223" s="54" t="str">
        <f t="shared" si="1"/>
        <v>5В120100-Ветеринарная медицина</v>
      </c>
    </row>
    <row r="5224" spans="1:4" ht="20.25" customHeight="1">
      <c r="A5224" s="22">
        <v>5222</v>
      </c>
      <c r="B5224" s="34" t="s">
        <v>12617</v>
      </c>
      <c r="C5224" s="7" t="str">
        <f>"КЕРІМБАЕВА АИДАНА ЕРЛАНҚЫЗЫ"</f>
        <v>КЕРІМБАЕВА АИДАНА ЕРЛАНҚЫЗЫ</v>
      </c>
      <c r="D5224" s="54" t="str">
        <f t="shared" si="1"/>
        <v>5В120100-Ветеринарная медицина</v>
      </c>
    </row>
    <row r="5225" spans="1:4" ht="20.25" customHeight="1">
      <c r="A5225" s="22">
        <v>5223</v>
      </c>
      <c r="B5225" s="34" t="s">
        <v>12618</v>
      </c>
      <c r="C5225" s="7" t="str">
        <f>"КУАНДЫК ҰЛДАНА КАМАЛҚЫЗЫ"</f>
        <v>КУАНДЫК ҰЛДАНА КАМАЛҚЫЗЫ</v>
      </c>
      <c r="D5225" s="54" t="str">
        <f t="shared" si="1"/>
        <v>5В120100-Ветеринарная медицина</v>
      </c>
    </row>
    <row r="5226" spans="1:4" ht="20.25" customHeight="1">
      <c r="A5226" s="22">
        <v>5224</v>
      </c>
      <c r="B5226" s="34" t="s">
        <v>12619</v>
      </c>
      <c r="C5226" s="7" t="str">
        <f>"ҚАЙРАТҰЛЫ БЕКСҰЛТАН"</f>
        <v>ҚАЙРАТҰЛЫ БЕКСҰЛТАН</v>
      </c>
      <c r="D5226" s="54" t="str">
        <f t="shared" si="1"/>
        <v>5В120100-Ветеринарная медицина</v>
      </c>
    </row>
    <row r="5227" spans="1:4" ht="20.25" customHeight="1">
      <c r="A5227" s="22">
        <v>5225</v>
      </c>
      <c r="B5227" s="34" t="s">
        <v>12777</v>
      </c>
      <c r="C5227" s="7" t="str">
        <f>"ҚАЛДАНОВА ӘЙГЕРІМ НҰРЛАНҚЫЗЫ"</f>
        <v>ҚАЛДАНОВА ӘЙГЕРІМ НҰРЛАНҚЫЗЫ</v>
      </c>
      <c r="D5227" s="54" t="str">
        <f t="shared" si="1"/>
        <v>5В120100-Ветеринарная медицина</v>
      </c>
    </row>
    <row r="5228" spans="1:4" ht="20.25" customHeight="1">
      <c r="A5228" s="22">
        <v>5226</v>
      </c>
      <c r="B5228" s="34" t="s">
        <v>12620</v>
      </c>
      <c r="C5228" s="7" t="str">
        <f>"ҚАЛИЕВ ЕСНҰР АЙДАРҰЛЫ"</f>
        <v>ҚАЛИЕВ ЕСНҰР АЙДАРҰЛЫ</v>
      </c>
      <c r="D5228" s="54" t="str">
        <f t="shared" si="1"/>
        <v>5В120100-Ветеринарная медицина</v>
      </c>
    </row>
    <row r="5229" spans="1:4" ht="20.25" customHeight="1">
      <c r="A5229" s="22">
        <v>5227</v>
      </c>
      <c r="B5229" s="34" t="s">
        <v>12621</v>
      </c>
      <c r="C5229" s="7" t="str">
        <f>"ҚАНСЕИТ МЕРУЕРТ НУРЛАНҚЫЗЫ"</f>
        <v>ҚАНСЕИТ МЕРУЕРТ НУРЛАНҚЫЗЫ</v>
      </c>
      <c r="D5229" s="54" t="str">
        <f t="shared" si="1"/>
        <v>5В120100-Ветеринарная медицина</v>
      </c>
    </row>
    <row r="5230" spans="1:4" ht="20.25" customHeight="1">
      <c r="A5230" s="22">
        <v>5228</v>
      </c>
      <c r="B5230" s="34" t="s">
        <v>12622</v>
      </c>
      <c r="C5230" s="7" t="str">
        <f>"ҚАСЫМБЕК РАХМАН АСҚАРҰЛЫ"</f>
        <v>ҚАСЫМБЕК РАХМАН АСҚАРҰЛЫ</v>
      </c>
      <c r="D5230" s="54" t="str">
        <f t="shared" si="1"/>
        <v>5В120100-Ветеринарная медицина</v>
      </c>
    </row>
    <row r="5231" spans="1:4" ht="20.25" customHeight="1">
      <c r="A5231" s="22">
        <v>5229</v>
      </c>
      <c r="B5231" s="34" t="s">
        <v>12623</v>
      </c>
      <c r="C5231" s="7" t="str">
        <f>"ҚОЖАХМЕТОВ ДӘУЛЕТ ӘБДУӘЛІҰЛЫ"</f>
        <v>ҚОЖАХМЕТОВ ДӘУЛЕТ ӘБДУӘЛІҰЛЫ</v>
      </c>
      <c r="D5231" s="54" t="str">
        <f t="shared" si="1"/>
        <v>5В120100-Ветеринарная медицина</v>
      </c>
    </row>
    <row r="5232" spans="1:4" ht="20.25" customHeight="1">
      <c r="A5232" s="22">
        <v>5230</v>
      </c>
      <c r="B5232" s="34" t="s">
        <v>12624</v>
      </c>
      <c r="C5232" s="7" t="str">
        <f>"ҚУАНЫШ БАЛНҰР СЫРЫМҚЫЗЫ"</f>
        <v>ҚУАНЫШ БАЛНҰР СЫРЫМҚЫЗЫ</v>
      </c>
      <c r="D5232" s="54" t="str">
        <f t="shared" si="1"/>
        <v>5В120100-Ветеринарная медицина</v>
      </c>
    </row>
    <row r="5233" spans="1:4" ht="20.25" customHeight="1">
      <c r="A5233" s="22">
        <v>5231</v>
      </c>
      <c r="B5233" s="34" t="s">
        <v>12625</v>
      </c>
      <c r="C5233" s="7" t="str">
        <f>"ҚҰДАЙБЕРГЕН НАРТАЙ БЕКҰЛЫҰЛЫ"</f>
        <v>ҚҰДАЙБЕРГЕН НАРТАЙ БЕКҰЛЫҰЛЫ</v>
      </c>
      <c r="D5233" s="54" t="str">
        <f t="shared" si="1"/>
        <v>5В120100-Ветеринарная медицина</v>
      </c>
    </row>
    <row r="5234" spans="1:4" ht="20.25" customHeight="1">
      <c r="A5234" s="22">
        <v>5232</v>
      </c>
      <c r="B5234" s="34" t="s">
        <v>12626</v>
      </c>
      <c r="C5234" s="7" t="str">
        <f>"ЛЕСБАЕВА АЛТЫНАЙ МУХАМЕДЖАНҚЫЗЫ"</f>
        <v>ЛЕСБАЕВА АЛТЫНАЙ МУХАМЕДЖАНҚЫЗЫ</v>
      </c>
      <c r="D5234" s="54" t="str">
        <f t="shared" si="1"/>
        <v>5В120100-Ветеринарная медицина</v>
      </c>
    </row>
    <row r="5235" spans="1:4" ht="20.25" customHeight="1">
      <c r="A5235" s="22">
        <v>5233</v>
      </c>
      <c r="B5235" s="34" t="s">
        <v>12627</v>
      </c>
      <c r="C5235" s="7" t="str">
        <f>"ЛЕСПЕК АЙДАНА БЕКЖАНҚЫЗЫ"</f>
        <v>ЛЕСПЕК АЙДАНА БЕКЖАНҚЫЗЫ</v>
      </c>
      <c r="D5235" s="54" t="str">
        <f t="shared" si="1"/>
        <v>5В120100-Ветеринарная медицина</v>
      </c>
    </row>
    <row r="5236" spans="1:4" ht="20.25" customHeight="1">
      <c r="A5236" s="22">
        <v>5234</v>
      </c>
      <c r="B5236" s="34" t="s">
        <v>12628</v>
      </c>
      <c r="C5236" s="7" t="str">
        <f>"МАРАТ ШЫҢҒЫС ТІЛЕУБЕРГЕНҰЛЫ"</f>
        <v>МАРАТ ШЫҢҒЫС ТІЛЕУБЕРГЕНҰЛЫ</v>
      </c>
      <c r="D5236" s="54" t="str">
        <f t="shared" si="1"/>
        <v>5В120100-Ветеринарная медицина</v>
      </c>
    </row>
    <row r="5237" spans="1:4" ht="20.25" customHeight="1">
      <c r="A5237" s="22">
        <v>5235</v>
      </c>
      <c r="B5237" s="34" t="s">
        <v>12629</v>
      </c>
      <c r="C5237" s="7" t="str">
        <f>"МАХАМЕТОВА ЭЛЬВИРА ДЖАМАЛИДИНОВНА"</f>
        <v>МАХАМЕТОВА ЭЛЬВИРА ДЖАМАЛИДИНОВНА</v>
      </c>
      <c r="D5237" s="54" t="str">
        <f t="shared" si="1"/>
        <v>5В120100-Ветеринарная медицина</v>
      </c>
    </row>
    <row r="5238" spans="1:4" ht="20.25" customHeight="1">
      <c r="A5238" s="22">
        <v>5236</v>
      </c>
      <c r="B5238" s="34" t="s">
        <v>12778</v>
      </c>
      <c r="C5238" s="7" t="str">
        <f>"МЕДЕТБЕК АРУЖАН ЕРЛАНҚЫЗЫ"</f>
        <v>МЕДЕТБЕК АРУЖАН ЕРЛАНҚЫЗЫ</v>
      </c>
      <c r="D5238" s="54" t="str">
        <f t="shared" si="1"/>
        <v>5В120100-Ветеринарная медицина</v>
      </c>
    </row>
    <row r="5239" spans="1:4" ht="20.25" customHeight="1">
      <c r="A5239" s="22">
        <v>5237</v>
      </c>
      <c r="B5239" s="34" t="s">
        <v>12630</v>
      </c>
      <c r="C5239" s="7" t="str">
        <f>"МЕЙРБЕК НҰРСҰЛТАН ЕРТАРГЕНҰЛЫ"</f>
        <v>МЕЙРБЕК НҰРСҰЛТАН ЕРТАРГЕНҰЛЫ</v>
      </c>
      <c r="D5239" s="54" t="str">
        <f t="shared" si="1"/>
        <v>5В120100-Ветеринарная медицина</v>
      </c>
    </row>
    <row r="5240" spans="1:4" ht="20.25" customHeight="1">
      <c r="A5240" s="22">
        <v>5238</v>
      </c>
      <c r="B5240" s="34" t="s">
        <v>12631</v>
      </c>
      <c r="C5240" s="7" t="str">
        <f>"МӘЛІК ҒАЗИЗ ДАНАХМЕТҰЛЫ"</f>
        <v>МӘЛІК ҒАЗИЗ ДАНАХМЕТҰЛЫ</v>
      </c>
      <c r="D5240" s="54" t="str">
        <f t="shared" si="1"/>
        <v>5В120100-Ветеринарная медицина</v>
      </c>
    </row>
    <row r="5241" spans="1:4" ht="20.25" customHeight="1">
      <c r="A5241" s="22">
        <v>5239</v>
      </c>
      <c r="B5241" s="34" t="s">
        <v>12779</v>
      </c>
      <c r="C5241" s="7" t="str">
        <f>"МҮСРЕПБЕК АРАЙЛЫМ ҚАЛЫМБЕТҚЫЗЫ"</f>
        <v>МҮСРЕПБЕК АРАЙЛЫМ ҚАЛЫМБЕТҚЫЗЫ</v>
      </c>
      <c r="D5241" s="54" t="str">
        <f t="shared" si="1"/>
        <v>5В120100-Ветеринарная медицина</v>
      </c>
    </row>
    <row r="5242" spans="1:4" ht="20.25" customHeight="1">
      <c r="A5242" s="22">
        <v>5240</v>
      </c>
      <c r="B5242" s="34" t="s">
        <v>12780</v>
      </c>
      <c r="C5242" s="7" t="str">
        <f>"МЫРЗАБЕКОВА ҚҰРАЛАЙ ТӘҢІРБЕРГЕНҚЫЗЫ"</f>
        <v>МЫРЗАБЕКОВА ҚҰРАЛАЙ ТӘҢІРБЕРГЕНҚЫЗЫ</v>
      </c>
      <c r="D5242" s="54" t="str">
        <f t="shared" si="1"/>
        <v>5В120100-Ветеринарная медицина</v>
      </c>
    </row>
    <row r="5243" spans="1:4" ht="20.25" customHeight="1">
      <c r="A5243" s="22">
        <v>5241</v>
      </c>
      <c r="B5243" s="34" t="s">
        <v>12632</v>
      </c>
      <c r="C5243" s="7" t="str">
        <f>"МЫРЗАХМЕТ ЕРАСЫЛ ДАСТАНҰЛЫ"</f>
        <v>МЫРЗАХМЕТ ЕРАСЫЛ ДАСТАНҰЛЫ</v>
      </c>
      <c r="D5243" s="54" t="str">
        <f t="shared" si="1"/>
        <v>5В120100-Ветеринарная медицина</v>
      </c>
    </row>
    <row r="5244" spans="1:4" ht="20.25" customHeight="1">
      <c r="A5244" s="22">
        <v>5242</v>
      </c>
      <c r="B5244" s="34" t="s">
        <v>12633</v>
      </c>
      <c r="C5244" s="7" t="str">
        <f>"НАҚЫПОВА ҰЛҒАЙША ӘЗІМБАЙҚЫЗЫ"</f>
        <v>НАҚЫПОВА ҰЛҒАЙША ӘЗІМБАЙҚЫЗЫ</v>
      </c>
      <c r="D5244" s="54" t="str">
        <f t="shared" si="1"/>
        <v>5В120100-Ветеринарная медицина</v>
      </c>
    </row>
    <row r="5245" spans="1:4" ht="20.25" customHeight="1">
      <c r="A5245" s="22">
        <v>5243</v>
      </c>
      <c r="B5245" s="34" t="s">
        <v>12634</v>
      </c>
      <c r="C5245" s="7" t="str">
        <f>"НУРЛЫХАН НУРЛАН НУРЛЫХАНҰЛЫ"</f>
        <v>НУРЛЫХАН НУРЛАН НУРЛЫХАНҰЛЫ</v>
      </c>
      <c r="D5245" s="54" t="str">
        <f t="shared" si="1"/>
        <v>5В120100-Ветеринарная медицина</v>
      </c>
    </row>
    <row r="5246" spans="1:4" ht="20.25" customHeight="1">
      <c r="A5246" s="22">
        <v>5244</v>
      </c>
      <c r="B5246" s="34" t="s">
        <v>12635</v>
      </c>
      <c r="C5246" s="7" t="str">
        <f>"НҰСҚАБАЙ АҚНҰР САЛКЕНҚЫЗЫ"</f>
        <v>НҰСҚАБАЙ АҚНҰР САЛКЕНҚЫЗЫ</v>
      </c>
      <c r="D5246" s="54" t="str">
        <f t="shared" si="1"/>
        <v>5В120100-Ветеринарная медицина</v>
      </c>
    </row>
    <row r="5247" spans="1:4" ht="20.25" customHeight="1">
      <c r="A5247" s="22">
        <v>5245</v>
      </c>
      <c r="B5247" s="34" t="s">
        <v>12636</v>
      </c>
      <c r="C5247" s="7" t="str">
        <f>"ОРАЗБАЙ БАҚЖАН ЕРКІНҰЛЫ"</f>
        <v>ОРАЗБАЙ БАҚЖАН ЕРКІНҰЛЫ</v>
      </c>
      <c r="D5247" s="54" t="str">
        <f t="shared" si="1"/>
        <v>5В120100-Ветеринарная медицина</v>
      </c>
    </row>
    <row r="5248" spans="1:4" ht="20.25" customHeight="1">
      <c r="A5248" s="22">
        <v>5246</v>
      </c>
      <c r="B5248" s="34" t="s">
        <v>12637</v>
      </c>
      <c r="C5248" s="7" t="str">
        <f>"ОРАПАН ҚАНАҒАТ БЕРІКБАЙҰЛЫ"</f>
        <v>ОРАПАН ҚАНАҒАТ БЕРІКБАЙҰЛЫ</v>
      </c>
      <c r="D5248" s="54" t="str">
        <f t="shared" si="1"/>
        <v>5В120100-Ветеринарная медицина</v>
      </c>
    </row>
    <row r="5249" spans="1:4" ht="20.25" customHeight="1">
      <c r="A5249" s="22">
        <v>5247</v>
      </c>
      <c r="B5249" s="34" t="s">
        <v>12638</v>
      </c>
      <c r="C5249" s="7" t="str">
        <f>"ӨМІРЗАҚ БАЙҚОНЫС БАҚЫТҰЛЫ"</f>
        <v>ӨМІРЗАҚ БАЙҚОНЫС БАҚЫТҰЛЫ</v>
      </c>
      <c r="D5249" s="54" t="str">
        <f t="shared" si="1"/>
        <v>5В120100-Ветеринарная медицина</v>
      </c>
    </row>
    <row r="5250" spans="1:4" ht="20.25" customHeight="1">
      <c r="A5250" s="22">
        <v>5248</v>
      </c>
      <c r="B5250" s="34" t="s">
        <v>12781</v>
      </c>
      <c r="C5250" s="7" t="str">
        <f>"ӨТЕБАЕВА АЯНА ИСЛАМҚЫЗЫ"</f>
        <v>ӨТЕБАЕВА АЯНА ИСЛАМҚЫЗЫ</v>
      </c>
      <c r="D5250" s="54" t="str">
        <f t="shared" si="1"/>
        <v>5В120100-Ветеринарная медицина</v>
      </c>
    </row>
    <row r="5251" spans="1:4" ht="20.25" customHeight="1">
      <c r="A5251" s="22">
        <v>5249</v>
      </c>
      <c r="B5251" s="34" t="s">
        <v>12639</v>
      </c>
      <c r="C5251" s="7" t="str">
        <f>"РАЙЫМБАЕВ АБАЙ ТАЛГАТОВИЧ"</f>
        <v>РАЙЫМБАЕВ АБАЙ ТАЛГАТОВИЧ</v>
      </c>
      <c r="D5251" s="54" t="str">
        <f t="shared" si="1"/>
        <v>5В120100-Ветеринарная медицина</v>
      </c>
    </row>
    <row r="5252" spans="1:4" ht="20.25" customHeight="1">
      <c r="A5252" s="22">
        <v>5250</v>
      </c>
      <c r="B5252" s="34" t="s">
        <v>12782</v>
      </c>
      <c r="C5252" s="7" t="str">
        <f>"РАХМАТУЛЛА НАЗГУЛ ЖӘНІБЕКҚЫЗЫ"</f>
        <v>РАХМАТУЛЛА НАЗГУЛ ЖӘНІБЕКҚЫЗЫ</v>
      </c>
      <c r="D5252" s="54" t="str">
        <f t="shared" si="1"/>
        <v>5В120100-Ветеринарная медицина</v>
      </c>
    </row>
    <row r="5253" spans="1:4" ht="20.25" customHeight="1">
      <c r="A5253" s="22">
        <v>5251</v>
      </c>
      <c r="B5253" s="34" t="s">
        <v>12783</v>
      </c>
      <c r="C5253" s="7" t="str">
        <f>"САПАРБЕК НАЗЕРКЕ ЕРНУРҚЫЗЫ"</f>
        <v>САПАРБЕК НАЗЕРКЕ ЕРНУРҚЫЗЫ</v>
      </c>
      <c r="D5253" s="54" t="str">
        <f t="shared" si="1"/>
        <v>5В120100-Ветеринарная медицина</v>
      </c>
    </row>
    <row r="5254" spans="1:4" ht="20.25" customHeight="1">
      <c r="A5254" s="22">
        <v>5252</v>
      </c>
      <c r="B5254" s="34" t="s">
        <v>12640</v>
      </c>
      <c r="C5254" s="7" t="str">
        <f>"САХЫБЕК ДОСБОЛ НАРТАЙҰЛЫ"</f>
        <v>САХЫБЕК ДОСБОЛ НАРТАЙҰЛЫ</v>
      </c>
      <c r="D5254" s="54" t="str">
        <f t="shared" si="1"/>
        <v>5В120100-Ветеринарная медицина</v>
      </c>
    </row>
    <row r="5255" spans="1:4" ht="20.25" customHeight="1">
      <c r="A5255" s="22">
        <v>5253</v>
      </c>
      <c r="B5255" s="34" t="s">
        <v>12641</v>
      </c>
      <c r="C5255" s="7" t="str">
        <f>"СЕЙДІМҰРАТ АЗАМАТ СЕЙДАХМЕТҰЛЫ"</f>
        <v>СЕЙДІМҰРАТ АЗАМАТ СЕЙДАХМЕТҰЛЫ</v>
      </c>
      <c r="D5255" s="54" t="str">
        <f t="shared" si="1"/>
        <v>5В120100-Ветеринарная медицина</v>
      </c>
    </row>
    <row r="5256" spans="1:4" ht="20.25" customHeight="1">
      <c r="A5256" s="22">
        <v>5254</v>
      </c>
      <c r="B5256" s="34" t="s">
        <v>12642</v>
      </c>
      <c r="C5256" s="7" t="str">
        <f>"СЕРИК ТАЛШЫН СЕРИКҚЫЗЫ"</f>
        <v>СЕРИК ТАЛШЫН СЕРИКҚЫЗЫ</v>
      </c>
      <c r="D5256" s="54" t="str">
        <f t="shared" si="1"/>
        <v>5В120100-Ветеринарная медицина</v>
      </c>
    </row>
    <row r="5257" spans="1:4" ht="20.25" customHeight="1">
      <c r="A5257" s="22">
        <v>5255</v>
      </c>
      <c r="B5257" s="34" t="s">
        <v>12643</v>
      </c>
      <c r="C5257" s="7" t="str">
        <f>"СЕРІКБАЙ ДІНМҰХАНМЕТ МЕКЕНБАЙҰЛЫ"</f>
        <v>СЕРІКБАЙ ДІНМҰХАНМЕТ МЕКЕНБАЙҰЛЫ</v>
      </c>
      <c r="D5257" s="54" t="str">
        <f t="shared" si="1"/>
        <v>5В120100-Ветеринарная медицина</v>
      </c>
    </row>
    <row r="5258" spans="1:4" ht="20.25" customHeight="1">
      <c r="A5258" s="22">
        <v>5256</v>
      </c>
      <c r="B5258" s="34" t="s">
        <v>12644</v>
      </c>
      <c r="C5258" s="7" t="str">
        <f>"СЕРІКБАЙ НУРКЕН ЖҰМАХАНҰЛЫ"</f>
        <v>СЕРІКБАЙ НУРКЕН ЖҰМАХАНҰЛЫ</v>
      </c>
      <c r="D5258" s="54" t="str">
        <f t="shared" si="1"/>
        <v>5В120100-Ветеринарная медицина</v>
      </c>
    </row>
    <row r="5259" spans="1:4" ht="20.25" customHeight="1">
      <c r="A5259" s="22">
        <v>5257</v>
      </c>
      <c r="B5259" s="34" t="s">
        <v>12645</v>
      </c>
      <c r="C5259" s="7" t="str">
        <f>"СЕРКЕБАЕВ БАУЫРЖАН АБАЙҰЛЫ"</f>
        <v>СЕРКЕБАЕВ БАУЫРЖАН АБАЙҰЛЫ</v>
      </c>
      <c r="D5259" s="54" t="str">
        <f t="shared" si="1"/>
        <v>5В120100-Ветеринарная медицина</v>
      </c>
    </row>
    <row r="5260" spans="1:4" ht="20.25" customHeight="1">
      <c r="A5260" s="22">
        <v>5258</v>
      </c>
      <c r="B5260" s="34" t="s">
        <v>12646</v>
      </c>
      <c r="C5260" s="7" t="str">
        <f>"СМАТ НАЗЫМГҮЛ ЖӘНІБЕКҚЫЗЫ"</f>
        <v>СМАТ НАЗЫМГҮЛ ЖӘНІБЕКҚЫЗЫ</v>
      </c>
      <c r="D5260" s="54" t="str">
        <f t="shared" si="1"/>
        <v>5В120100-Ветеринарная медицина</v>
      </c>
    </row>
    <row r="5261" spans="1:4" ht="20.25" customHeight="1">
      <c r="A5261" s="22">
        <v>5259</v>
      </c>
      <c r="B5261" s="34" t="s">
        <v>12647</v>
      </c>
      <c r="C5261" s="7" t="str">
        <f>"СҰЛТАНОВ ҚАНАТ ЖҰМАНХАЛИҰЛЫ"</f>
        <v>СҰЛТАНОВ ҚАНАТ ЖҰМАНХАЛИҰЛЫ</v>
      </c>
      <c r="D5261" s="54" t="str">
        <f t="shared" si="1"/>
        <v>5В120100-Ветеринарная медицина</v>
      </c>
    </row>
    <row r="5262" spans="1:4" ht="20.25" customHeight="1">
      <c r="A5262" s="22">
        <v>5260</v>
      </c>
      <c r="B5262" s="34" t="s">
        <v>12648</v>
      </c>
      <c r="C5262" s="7" t="str">
        <f>"ТӘЖІБАЙ ӘБДІХАЛЫҚ ӘБДРАХМАНҰЛЫ"</f>
        <v>ТӘЖІБАЙ ӘБДІХАЛЫҚ ӘБДРАХМАНҰЛЫ</v>
      </c>
      <c r="D5262" s="54" t="str">
        <f t="shared" si="1"/>
        <v>5В120100-Ветеринарная медицина</v>
      </c>
    </row>
    <row r="5263" spans="1:4" ht="20.25" customHeight="1">
      <c r="A5263" s="22">
        <v>5261</v>
      </c>
      <c r="B5263" s="34" t="s">
        <v>12649</v>
      </c>
      <c r="C5263" s="7" t="str">
        <f>"УБАЙДУЛЛАЕВА БАГИЛА БИСЕНБАЕВНА"</f>
        <v>УБАЙДУЛЛАЕВА БАГИЛА БИСЕНБАЕВНА</v>
      </c>
      <c r="D5263" s="54" t="str">
        <f t="shared" si="1"/>
        <v>5В120100-Ветеринарная медицина</v>
      </c>
    </row>
    <row r="5264" spans="1:4" ht="20.25" customHeight="1">
      <c r="A5264" s="22">
        <v>5262</v>
      </c>
      <c r="B5264" s="34" t="s">
        <v>12650</v>
      </c>
      <c r="C5264" s="7" t="str">
        <f>"ХУДАЙБЕРГАН БЕРІК ТАЛХАТҰЛЫ"</f>
        <v>ХУДАЙБЕРГАН БЕРІК ТАЛХАТҰЛЫ</v>
      </c>
      <c r="D5264" s="54" t="str">
        <f t="shared" si="1"/>
        <v>5В120100-Ветеринарная медицина</v>
      </c>
    </row>
    <row r="5265" spans="1:4" ht="20.25" customHeight="1">
      <c r="A5265" s="22">
        <v>5263</v>
      </c>
      <c r="B5265" s="34" t="s">
        <v>12651</v>
      </c>
      <c r="C5265" s="7" t="str">
        <f>"ШАДЫ ТҮЙМЕН ТАЛҒАТҚЫЗЫ"</f>
        <v>ШАДЫ ТҮЙМЕН ТАЛҒАТҚЫЗЫ</v>
      </c>
      <c r="D5265" s="54" t="str">
        <f t="shared" si="1"/>
        <v>5В120100-Ветеринарная медицина</v>
      </c>
    </row>
    <row r="5266" spans="1:4" ht="20.25" customHeight="1">
      <c r="A5266" s="22">
        <v>5264</v>
      </c>
      <c r="B5266" s="34" t="s">
        <v>12652</v>
      </c>
      <c r="C5266" s="7" t="str">
        <f>"ШӘКІР ЕРСҰЛТАН ӘБДІҒАНИҰЛЫ"</f>
        <v>ШӘКІР ЕРСҰЛТАН ӘБДІҒАНИҰЛЫ</v>
      </c>
      <c r="D5266" s="54" t="str">
        <f t="shared" si="1"/>
        <v>5В120100-Ветеринарная медицина</v>
      </c>
    </row>
    <row r="5267" spans="1:4" ht="20.25" customHeight="1">
      <c r="A5267" s="22">
        <v>5265</v>
      </c>
      <c r="B5267" s="34" t="s">
        <v>12784</v>
      </c>
      <c r="C5267" s="7" t="str">
        <f>"ШЫМЫРБЕК ТҰРЖАН ҒАЛЫМЖАНҰЛЫ"</f>
        <v>ШЫМЫРБЕК ТҰРЖАН ҒАЛЫМЖАНҰЛЫ</v>
      </c>
      <c r="D5267" s="54" t="str">
        <f t="shared" si="1"/>
        <v>5В120100-Ветеринарная медицина</v>
      </c>
    </row>
    <row r="5268" spans="1:4" ht="20.25" customHeight="1">
      <c r="A5268" s="22">
        <v>5266</v>
      </c>
      <c r="B5268" s="34" t="s">
        <v>12785</v>
      </c>
      <c r="C5268" s="7" t="str">
        <f>"ЫРЫСТАЙ НҰРАЙ МӘЛІКҚЫЗЫ"</f>
        <v>ЫРЫСТАЙ НҰРАЙ МӘЛІКҚЫЗЫ</v>
      </c>
      <c r="D5268" s="54" t="str">
        <f t="shared" si="1"/>
        <v>5В120100-Ветеринарная медицина</v>
      </c>
    </row>
    <row r="5269" spans="1:4" ht="20.25" customHeight="1">
      <c r="A5269" s="22">
        <v>5267</v>
      </c>
      <c r="B5269" s="34" t="s">
        <v>12653</v>
      </c>
      <c r="C5269" s="7" t="str">
        <f>"ЮСУПОВ УМИДЖАН ИЗАТУЛЛАҰЛЫ"</f>
        <v>ЮСУПОВ УМИДЖАН ИЗАТУЛЛАҰЛЫ</v>
      </c>
      <c r="D5269" s="7" t="str">
        <f t="shared" si="1"/>
        <v>5В120100-Ветеринарная медицина</v>
      </c>
    </row>
    <row r="5270" spans="1:4" ht="20.25" customHeight="1">
      <c r="A5270" s="22">
        <v>5268</v>
      </c>
      <c r="B5270" s="32" t="s">
        <v>12654</v>
      </c>
      <c r="C5270" s="1" t="s">
        <v>12809</v>
      </c>
      <c r="D5270" s="1" t="s">
        <v>12927</v>
      </c>
    </row>
    <row r="5271" spans="1:4" ht="20.25" customHeight="1">
      <c r="A5271" s="22">
        <v>5269</v>
      </c>
      <c r="B5271" s="32" t="s">
        <v>12655</v>
      </c>
      <c r="C5271" s="1" t="s">
        <v>12810</v>
      </c>
      <c r="D5271" s="1" t="s">
        <v>12927</v>
      </c>
    </row>
    <row r="5272" spans="1:4" ht="20.25" customHeight="1">
      <c r="A5272" s="22">
        <v>5270</v>
      </c>
      <c r="B5272" s="32" t="s">
        <v>12656</v>
      </c>
      <c r="C5272" s="1" t="s">
        <v>12811</v>
      </c>
      <c r="D5272" s="1" t="s">
        <v>12927</v>
      </c>
    </row>
    <row r="5273" spans="1:4" ht="20.25" customHeight="1">
      <c r="A5273" s="22">
        <v>5271</v>
      </c>
      <c r="B5273" s="32" t="s">
        <v>12657</v>
      </c>
      <c r="C5273" s="1" t="s">
        <v>12812</v>
      </c>
      <c r="D5273" s="1" t="s">
        <v>12927</v>
      </c>
    </row>
    <row r="5274" spans="1:4" ht="20.25" customHeight="1">
      <c r="A5274" s="22">
        <v>5272</v>
      </c>
      <c r="B5274" s="32" t="s">
        <v>12658</v>
      </c>
      <c r="C5274" s="1" t="s">
        <v>12813</v>
      </c>
      <c r="D5274" s="1" t="s">
        <v>12927</v>
      </c>
    </row>
    <row r="5275" spans="1:4" ht="20.25" customHeight="1">
      <c r="A5275" s="22">
        <v>5273</v>
      </c>
      <c r="B5275" s="32" t="s">
        <v>12659</v>
      </c>
      <c r="C5275" s="1" t="s">
        <v>12814</v>
      </c>
      <c r="D5275" s="1" t="s">
        <v>12927</v>
      </c>
    </row>
    <row r="5276" spans="1:4" ht="20.25" customHeight="1">
      <c r="A5276" s="22">
        <v>5274</v>
      </c>
      <c r="B5276" s="32" t="s">
        <v>12660</v>
      </c>
      <c r="C5276" s="1" t="s">
        <v>12815</v>
      </c>
      <c r="D5276" s="1" t="s">
        <v>12927</v>
      </c>
    </row>
    <row r="5277" spans="1:4" ht="20.25" customHeight="1">
      <c r="A5277" s="22">
        <v>5275</v>
      </c>
      <c r="B5277" s="32" t="s">
        <v>12661</v>
      </c>
      <c r="C5277" s="1" t="s">
        <v>12816</v>
      </c>
      <c r="D5277" s="1" t="s">
        <v>12927</v>
      </c>
    </row>
    <row r="5278" spans="1:4" ht="20.25" customHeight="1">
      <c r="A5278" s="22">
        <v>5276</v>
      </c>
      <c r="B5278" s="32" t="s">
        <v>12662</v>
      </c>
      <c r="C5278" s="1" t="s">
        <v>12817</v>
      </c>
      <c r="D5278" s="1" t="s">
        <v>12927</v>
      </c>
    </row>
    <row r="5279" spans="1:4" ht="20.25" customHeight="1">
      <c r="A5279" s="22">
        <v>5277</v>
      </c>
      <c r="B5279" s="32" t="s">
        <v>12663</v>
      </c>
      <c r="C5279" s="1" t="s">
        <v>12818</v>
      </c>
      <c r="D5279" s="1" t="s">
        <v>12927</v>
      </c>
    </row>
    <row r="5280" spans="1:4" ht="20.25" customHeight="1">
      <c r="A5280" s="22">
        <v>5278</v>
      </c>
      <c r="B5280" s="32" t="s">
        <v>12664</v>
      </c>
      <c r="C5280" s="1" t="s">
        <v>12819</v>
      </c>
      <c r="D5280" s="1" t="s">
        <v>12927</v>
      </c>
    </row>
    <row r="5281" spans="1:4" ht="20.25" customHeight="1">
      <c r="A5281" s="22">
        <v>5279</v>
      </c>
      <c r="B5281" s="32" t="s">
        <v>12665</v>
      </c>
      <c r="C5281" s="1" t="s">
        <v>12820</v>
      </c>
      <c r="D5281" s="1" t="s">
        <v>12927</v>
      </c>
    </row>
    <row r="5282" spans="1:4" ht="20.25" customHeight="1">
      <c r="A5282" s="22">
        <v>5280</v>
      </c>
      <c r="B5282" s="32" t="s">
        <v>12666</v>
      </c>
      <c r="C5282" s="1" t="s">
        <v>12821</v>
      </c>
      <c r="D5282" s="1" t="s">
        <v>12927</v>
      </c>
    </row>
    <row r="5283" spans="1:4" ht="20.25" customHeight="1">
      <c r="A5283" s="22">
        <v>5281</v>
      </c>
      <c r="B5283" s="32" t="s">
        <v>12667</v>
      </c>
      <c r="C5283" s="1" t="s">
        <v>12822</v>
      </c>
      <c r="D5283" s="1" t="s">
        <v>12927</v>
      </c>
    </row>
    <row r="5284" spans="1:4" ht="20.25" customHeight="1">
      <c r="A5284" s="22">
        <v>5282</v>
      </c>
      <c r="B5284" s="32" t="s">
        <v>12668</v>
      </c>
      <c r="C5284" s="1" t="s">
        <v>12823</v>
      </c>
      <c r="D5284" s="1" t="s">
        <v>12927</v>
      </c>
    </row>
    <row r="5285" spans="1:4" ht="20.25" customHeight="1">
      <c r="A5285" s="22">
        <v>5283</v>
      </c>
      <c r="B5285" s="32" t="s">
        <v>12669</v>
      </c>
      <c r="C5285" s="1" t="s">
        <v>12824</v>
      </c>
      <c r="D5285" s="1" t="s">
        <v>12927</v>
      </c>
    </row>
    <row r="5286" spans="1:4" ht="20.25" customHeight="1">
      <c r="A5286" s="22">
        <v>5284</v>
      </c>
      <c r="B5286" s="32" t="s">
        <v>12670</v>
      </c>
      <c r="C5286" s="1" t="s">
        <v>12825</v>
      </c>
      <c r="D5286" s="1" t="s">
        <v>12927</v>
      </c>
    </row>
    <row r="5287" spans="1:4" ht="20.25" customHeight="1">
      <c r="A5287" s="22">
        <v>5285</v>
      </c>
      <c r="B5287" s="32" t="s">
        <v>12671</v>
      </c>
      <c r="C5287" s="1" t="s">
        <v>12826</v>
      </c>
      <c r="D5287" s="1" t="s">
        <v>12927</v>
      </c>
    </row>
    <row r="5288" spans="1:4" ht="20.25" customHeight="1">
      <c r="A5288" s="22">
        <v>5286</v>
      </c>
      <c r="B5288" s="32" t="s">
        <v>12672</v>
      </c>
      <c r="C5288" s="1" t="s">
        <v>12827</v>
      </c>
      <c r="D5288" s="1" t="s">
        <v>12927</v>
      </c>
    </row>
    <row r="5289" spans="1:4" ht="20.25" customHeight="1">
      <c r="A5289" s="22">
        <v>5287</v>
      </c>
      <c r="B5289" s="32" t="s">
        <v>12673</v>
      </c>
      <c r="C5289" s="1" t="s">
        <v>12828</v>
      </c>
      <c r="D5289" s="1" t="s">
        <v>12927</v>
      </c>
    </row>
    <row r="5290" spans="1:4" ht="20.25" customHeight="1">
      <c r="A5290" s="22">
        <v>5288</v>
      </c>
      <c r="B5290" s="32" t="s">
        <v>12674</v>
      </c>
      <c r="C5290" s="1" t="s">
        <v>12829</v>
      </c>
      <c r="D5290" s="1" t="s">
        <v>12927</v>
      </c>
    </row>
    <row r="5291" spans="1:4" ht="20.25" customHeight="1">
      <c r="A5291" s="22">
        <v>5289</v>
      </c>
      <c r="B5291" s="32" t="s">
        <v>12675</v>
      </c>
      <c r="C5291" s="1" t="s">
        <v>12830</v>
      </c>
      <c r="D5291" s="1" t="s">
        <v>12927</v>
      </c>
    </row>
    <row r="5292" spans="1:4" ht="20.25" customHeight="1">
      <c r="A5292" s="22">
        <v>5290</v>
      </c>
      <c r="B5292" s="32" t="s">
        <v>12676</v>
      </c>
      <c r="C5292" s="1" t="s">
        <v>12831</v>
      </c>
      <c r="D5292" s="1" t="s">
        <v>12927</v>
      </c>
    </row>
    <row r="5293" spans="1:4" ht="20.25" customHeight="1">
      <c r="A5293" s="22">
        <v>5291</v>
      </c>
      <c r="B5293" s="32" t="s">
        <v>12677</v>
      </c>
      <c r="C5293" s="1" t="s">
        <v>12832</v>
      </c>
      <c r="D5293" s="1" t="s">
        <v>12927</v>
      </c>
    </row>
    <row r="5294" spans="1:4" ht="20.25" customHeight="1">
      <c r="A5294" s="22">
        <v>5292</v>
      </c>
      <c r="B5294" s="32" t="s">
        <v>12678</v>
      </c>
      <c r="C5294" s="1" t="s">
        <v>12833</v>
      </c>
      <c r="D5294" s="1" t="s">
        <v>12927</v>
      </c>
    </row>
    <row r="5295" spans="1:4" ht="20.25" customHeight="1">
      <c r="A5295" s="22">
        <v>5293</v>
      </c>
      <c r="B5295" s="32" t="s">
        <v>12679</v>
      </c>
      <c r="C5295" s="1" t="s">
        <v>12834</v>
      </c>
      <c r="D5295" s="1" t="s">
        <v>12927</v>
      </c>
    </row>
    <row r="5296" spans="1:4" ht="20.25" customHeight="1">
      <c r="A5296" s="22">
        <v>5294</v>
      </c>
      <c r="B5296" s="32" t="s">
        <v>12680</v>
      </c>
      <c r="C5296" s="1" t="s">
        <v>12835</v>
      </c>
      <c r="D5296" s="1" t="s">
        <v>12927</v>
      </c>
    </row>
    <row r="5297" spans="1:4" ht="20.25" customHeight="1">
      <c r="A5297" s="22">
        <v>5295</v>
      </c>
      <c r="B5297" s="32" t="s">
        <v>12681</v>
      </c>
      <c r="C5297" s="1" t="s">
        <v>12836</v>
      </c>
      <c r="D5297" s="1" t="s">
        <v>12927</v>
      </c>
    </row>
    <row r="5298" spans="1:4" ht="20.25" customHeight="1">
      <c r="A5298" s="22">
        <v>5296</v>
      </c>
      <c r="B5298" s="32" t="s">
        <v>12682</v>
      </c>
      <c r="C5298" s="1" t="s">
        <v>12837</v>
      </c>
      <c r="D5298" s="1" t="s">
        <v>12927</v>
      </c>
    </row>
    <row r="5299" spans="1:4" ht="20.25" customHeight="1">
      <c r="A5299" s="22">
        <v>5297</v>
      </c>
      <c r="B5299" s="32" t="s">
        <v>12683</v>
      </c>
      <c r="C5299" s="1" t="s">
        <v>12838</v>
      </c>
      <c r="D5299" s="1" t="s">
        <v>12927</v>
      </c>
    </row>
    <row r="5300" spans="1:4" ht="20.25" customHeight="1">
      <c r="A5300" s="22">
        <v>5298</v>
      </c>
      <c r="B5300" s="32" t="s">
        <v>12684</v>
      </c>
      <c r="C5300" s="1" t="s">
        <v>12839</v>
      </c>
      <c r="D5300" s="1" t="s">
        <v>12927</v>
      </c>
    </row>
    <row r="5301" spans="1:4" ht="20.25" customHeight="1">
      <c r="A5301" s="22">
        <v>5299</v>
      </c>
      <c r="B5301" s="32" t="s">
        <v>12685</v>
      </c>
      <c r="C5301" s="1" t="s">
        <v>12840</v>
      </c>
      <c r="D5301" s="1" t="s">
        <v>12927</v>
      </c>
    </row>
    <row r="5302" spans="1:4" ht="20.25" customHeight="1">
      <c r="A5302" s="22">
        <v>5300</v>
      </c>
      <c r="B5302" s="32" t="s">
        <v>12686</v>
      </c>
      <c r="C5302" s="1" t="s">
        <v>12841</v>
      </c>
      <c r="D5302" s="1" t="s">
        <v>12927</v>
      </c>
    </row>
    <row r="5303" spans="1:4" ht="20.25" customHeight="1">
      <c r="A5303" s="22">
        <v>5301</v>
      </c>
      <c r="B5303" s="32" t="s">
        <v>12687</v>
      </c>
      <c r="C5303" s="1" t="s">
        <v>12842</v>
      </c>
      <c r="D5303" s="1" t="s">
        <v>12927</v>
      </c>
    </row>
    <row r="5304" spans="1:4" ht="20.25" customHeight="1">
      <c r="A5304" s="22">
        <v>5302</v>
      </c>
      <c r="B5304" s="32" t="s">
        <v>12688</v>
      </c>
      <c r="C5304" s="1" t="s">
        <v>12843</v>
      </c>
      <c r="D5304" s="1" t="s">
        <v>12927</v>
      </c>
    </row>
    <row r="5305" spans="1:4" ht="20.25" customHeight="1">
      <c r="A5305" s="22">
        <v>5303</v>
      </c>
      <c r="B5305" s="32" t="s">
        <v>12689</v>
      </c>
      <c r="C5305" s="1" t="s">
        <v>12844</v>
      </c>
      <c r="D5305" s="1" t="s">
        <v>12927</v>
      </c>
    </row>
    <row r="5306" spans="1:4" ht="20.25" customHeight="1">
      <c r="A5306" s="22">
        <v>5304</v>
      </c>
      <c r="B5306" s="32" t="s">
        <v>12690</v>
      </c>
      <c r="C5306" s="1" t="s">
        <v>12845</v>
      </c>
      <c r="D5306" s="1" t="s">
        <v>12927</v>
      </c>
    </row>
    <row r="5307" spans="1:4" ht="20.25" customHeight="1">
      <c r="A5307" s="22">
        <v>5305</v>
      </c>
      <c r="B5307" s="32" t="s">
        <v>12691</v>
      </c>
      <c r="C5307" s="1" t="s">
        <v>12846</v>
      </c>
      <c r="D5307" s="1" t="s">
        <v>12927</v>
      </c>
    </row>
    <row r="5308" spans="1:4" ht="20.25" customHeight="1">
      <c r="A5308" s="22">
        <v>5306</v>
      </c>
      <c r="B5308" s="32" t="s">
        <v>12692</v>
      </c>
      <c r="C5308" s="1" t="s">
        <v>12847</v>
      </c>
      <c r="D5308" s="1" t="s">
        <v>12927</v>
      </c>
    </row>
    <row r="5309" spans="1:4" ht="20.25" customHeight="1">
      <c r="A5309" s="22">
        <v>5307</v>
      </c>
      <c r="B5309" s="32" t="s">
        <v>12693</v>
      </c>
      <c r="C5309" s="1" t="s">
        <v>12848</v>
      </c>
      <c r="D5309" s="1" t="s">
        <v>12927</v>
      </c>
    </row>
    <row r="5310" spans="1:4" ht="20.25" customHeight="1">
      <c r="A5310" s="22">
        <v>5308</v>
      </c>
      <c r="B5310" s="32" t="s">
        <v>12694</v>
      </c>
      <c r="C5310" s="1" t="s">
        <v>12849</v>
      </c>
      <c r="D5310" s="1" t="s">
        <v>12927</v>
      </c>
    </row>
    <row r="5311" spans="1:4" ht="20.25" customHeight="1">
      <c r="A5311" s="22">
        <v>5309</v>
      </c>
      <c r="B5311" s="32" t="s">
        <v>12695</v>
      </c>
      <c r="C5311" s="1" t="s">
        <v>12850</v>
      </c>
      <c r="D5311" s="1" t="s">
        <v>12927</v>
      </c>
    </row>
    <row r="5312" spans="1:4" ht="20.25" customHeight="1">
      <c r="A5312" s="22">
        <v>5310</v>
      </c>
      <c r="B5312" s="32" t="s">
        <v>12696</v>
      </c>
      <c r="C5312" s="1" t="s">
        <v>12851</v>
      </c>
      <c r="D5312" s="1" t="s">
        <v>12927</v>
      </c>
    </row>
    <row r="5313" spans="1:4" ht="20.25" customHeight="1">
      <c r="A5313" s="22">
        <v>5311</v>
      </c>
      <c r="B5313" s="32" t="s">
        <v>12697</v>
      </c>
      <c r="C5313" s="1" t="s">
        <v>12852</v>
      </c>
      <c r="D5313" s="1" t="s">
        <v>12927</v>
      </c>
    </row>
    <row r="5314" spans="1:4" ht="20.25" customHeight="1">
      <c r="A5314" s="22">
        <v>5312</v>
      </c>
      <c r="B5314" s="32" t="s">
        <v>12698</v>
      </c>
      <c r="C5314" s="1" t="s">
        <v>12853</v>
      </c>
      <c r="D5314" s="1" t="s">
        <v>12927</v>
      </c>
    </row>
    <row r="5315" spans="1:4" ht="20.25" customHeight="1">
      <c r="A5315" s="22">
        <v>5313</v>
      </c>
      <c r="B5315" s="32" t="s">
        <v>12699</v>
      </c>
      <c r="C5315" s="1" t="s">
        <v>12854</v>
      </c>
      <c r="D5315" s="1" t="s">
        <v>12927</v>
      </c>
    </row>
    <row r="5316" spans="1:4" ht="20.25" customHeight="1">
      <c r="A5316" s="22">
        <v>5314</v>
      </c>
      <c r="B5316" s="32" t="s">
        <v>12700</v>
      </c>
      <c r="C5316" s="1" t="s">
        <v>12855</v>
      </c>
      <c r="D5316" s="1" t="s">
        <v>12927</v>
      </c>
    </row>
    <row r="5317" spans="1:4" ht="20.25" customHeight="1">
      <c r="A5317" s="22">
        <v>5315</v>
      </c>
      <c r="B5317" s="32" t="s">
        <v>12701</v>
      </c>
      <c r="C5317" s="1" t="s">
        <v>12856</v>
      </c>
      <c r="D5317" s="1" t="s">
        <v>12927</v>
      </c>
    </row>
    <row r="5318" spans="1:4" ht="20.25" customHeight="1">
      <c r="A5318" s="22">
        <v>5316</v>
      </c>
      <c r="B5318" s="32" t="s">
        <v>12702</v>
      </c>
      <c r="C5318" s="1" t="s">
        <v>12857</v>
      </c>
      <c r="D5318" s="1" t="s">
        <v>12927</v>
      </c>
    </row>
    <row r="5319" spans="1:4" ht="20.25" customHeight="1">
      <c r="A5319" s="22">
        <v>5317</v>
      </c>
      <c r="B5319" s="32" t="s">
        <v>12703</v>
      </c>
      <c r="C5319" s="1" t="s">
        <v>12858</v>
      </c>
      <c r="D5319" s="1" t="s">
        <v>12927</v>
      </c>
    </row>
    <row r="5320" spans="1:4" ht="20.25" customHeight="1">
      <c r="A5320" s="22">
        <v>5318</v>
      </c>
      <c r="B5320" s="32" t="s">
        <v>12704</v>
      </c>
      <c r="C5320" s="1" t="s">
        <v>12859</v>
      </c>
      <c r="D5320" s="1" t="s">
        <v>12927</v>
      </c>
    </row>
    <row r="5321" spans="1:4" ht="20.25" customHeight="1">
      <c r="A5321" s="22">
        <v>5319</v>
      </c>
      <c r="B5321" s="32" t="s">
        <v>12705</v>
      </c>
      <c r="C5321" s="1" t="s">
        <v>12860</v>
      </c>
      <c r="D5321" s="1" t="s">
        <v>12927</v>
      </c>
    </row>
    <row r="5322" spans="1:4" ht="20.25" customHeight="1">
      <c r="A5322" s="22">
        <v>5320</v>
      </c>
      <c r="B5322" s="32" t="s">
        <v>12706</v>
      </c>
      <c r="C5322" s="1" t="s">
        <v>12861</v>
      </c>
      <c r="D5322" s="1" t="s">
        <v>12927</v>
      </c>
    </row>
    <row r="5323" spans="1:4" ht="20.25" customHeight="1">
      <c r="A5323" s="22">
        <v>5321</v>
      </c>
      <c r="B5323" s="32" t="s">
        <v>12707</v>
      </c>
      <c r="C5323" s="1" t="s">
        <v>12862</v>
      </c>
      <c r="D5323" s="1" t="s">
        <v>12927</v>
      </c>
    </row>
    <row r="5324" spans="1:4" ht="20.25" customHeight="1">
      <c r="A5324" s="22">
        <v>5322</v>
      </c>
      <c r="B5324" s="32" t="s">
        <v>12708</v>
      </c>
      <c r="C5324" s="1" t="s">
        <v>12863</v>
      </c>
      <c r="D5324" s="1" t="s">
        <v>12927</v>
      </c>
    </row>
    <row r="5325" spans="1:4" ht="20.25" customHeight="1">
      <c r="A5325" s="22">
        <v>5323</v>
      </c>
      <c r="B5325" s="32" t="s">
        <v>12709</v>
      </c>
      <c r="C5325" s="1" t="s">
        <v>12864</v>
      </c>
      <c r="D5325" s="1" t="s">
        <v>12927</v>
      </c>
    </row>
    <row r="5326" spans="1:4" ht="20.25" customHeight="1">
      <c r="A5326" s="22">
        <v>5324</v>
      </c>
      <c r="B5326" s="32" t="s">
        <v>12710</v>
      </c>
      <c r="C5326" s="1" t="s">
        <v>12865</v>
      </c>
      <c r="D5326" s="1" t="s">
        <v>12927</v>
      </c>
    </row>
    <row r="5327" spans="1:4" ht="20.25" customHeight="1">
      <c r="A5327" s="22">
        <v>5325</v>
      </c>
      <c r="B5327" s="32" t="s">
        <v>12711</v>
      </c>
      <c r="C5327" s="1" t="s">
        <v>12866</v>
      </c>
      <c r="D5327" s="1" t="s">
        <v>12927</v>
      </c>
    </row>
    <row r="5328" spans="1:4" ht="20.25" customHeight="1">
      <c r="A5328" s="22">
        <v>5326</v>
      </c>
      <c r="B5328" s="32" t="s">
        <v>12712</v>
      </c>
      <c r="C5328" s="1" t="s">
        <v>12867</v>
      </c>
      <c r="D5328" s="1" t="s">
        <v>12927</v>
      </c>
    </row>
    <row r="5329" spans="1:4" ht="20.25" customHeight="1">
      <c r="A5329" s="22">
        <v>5327</v>
      </c>
      <c r="B5329" s="32" t="s">
        <v>12713</v>
      </c>
      <c r="C5329" s="1" t="s">
        <v>12868</v>
      </c>
      <c r="D5329" s="1" t="s">
        <v>12927</v>
      </c>
    </row>
    <row r="5330" spans="1:4" ht="20.25" customHeight="1">
      <c r="A5330" s="22">
        <v>5328</v>
      </c>
      <c r="B5330" s="32" t="s">
        <v>12714</v>
      </c>
      <c r="C5330" s="1" t="s">
        <v>12869</v>
      </c>
      <c r="D5330" s="1" t="s">
        <v>12927</v>
      </c>
    </row>
    <row r="5331" spans="1:4" ht="20.25" customHeight="1">
      <c r="A5331" s="22">
        <v>5329</v>
      </c>
      <c r="B5331" s="32" t="s">
        <v>12715</v>
      </c>
      <c r="C5331" s="1" t="s">
        <v>12870</v>
      </c>
      <c r="D5331" s="1" t="s">
        <v>12927</v>
      </c>
    </row>
    <row r="5332" spans="1:4" ht="20.25" customHeight="1">
      <c r="A5332" s="22">
        <v>5330</v>
      </c>
      <c r="B5332" s="32" t="s">
        <v>12716</v>
      </c>
      <c r="C5332" s="1" t="s">
        <v>12871</v>
      </c>
      <c r="D5332" s="1" t="s">
        <v>12927</v>
      </c>
    </row>
    <row r="5333" spans="1:4" ht="20.25" customHeight="1">
      <c r="A5333" s="22">
        <v>5331</v>
      </c>
      <c r="B5333" s="32" t="s">
        <v>12717</v>
      </c>
      <c r="C5333" s="1" t="s">
        <v>12872</v>
      </c>
      <c r="D5333" s="1" t="s">
        <v>12927</v>
      </c>
    </row>
    <row r="5334" spans="1:4" ht="20.25" customHeight="1">
      <c r="A5334" s="22">
        <v>5332</v>
      </c>
      <c r="B5334" s="32" t="s">
        <v>12718</v>
      </c>
      <c r="C5334" s="1" t="s">
        <v>12873</v>
      </c>
      <c r="D5334" s="1" t="s">
        <v>12927</v>
      </c>
    </row>
    <row r="5335" spans="1:4" ht="20.25" customHeight="1">
      <c r="A5335" s="22">
        <v>5333</v>
      </c>
      <c r="B5335" s="32" t="s">
        <v>12719</v>
      </c>
      <c r="C5335" s="1" t="s">
        <v>12874</v>
      </c>
      <c r="D5335" s="1" t="s">
        <v>12927</v>
      </c>
    </row>
    <row r="5336" spans="1:4" ht="20.25" customHeight="1">
      <c r="A5336" s="22">
        <v>5334</v>
      </c>
      <c r="B5336" s="32" t="s">
        <v>12720</v>
      </c>
      <c r="C5336" s="1" t="s">
        <v>12875</v>
      </c>
      <c r="D5336" s="1" t="s">
        <v>12927</v>
      </c>
    </row>
    <row r="5337" spans="1:4" ht="20.25" customHeight="1">
      <c r="A5337" s="22">
        <v>5335</v>
      </c>
      <c r="B5337" s="32" t="s">
        <v>12721</v>
      </c>
      <c r="C5337" s="1" t="s">
        <v>12876</v>
      </c>
      <c r="D5337" s="1" t="s">
        <v>12927</v>
      </c>
    </row>
    <row r="5338" spans="1:4" ht="20.25" customHeight="1">
      <c r="A5338" s="22">
        <v>5336</v>
      </c>
      <c r="B5338" s="32" t="s">
        <v>12722</v>
      </c>
      <c r="C5338" s="1" t="s">
        <v>12877</v>
      </c>
      <c r="D5338" s="1" t="s">
        <v>12927</v>
      </c>
    </row>
    <row r="5339" spans="1:4" ht="20.25" customHeight="1">
      <c r="A5339" s="22">
        <v>5337</v>
      </c>
      <c r="B5339" s="32" t="s">
        <v>12723</v>
      </c>
      <c r="C5339" s="1" t="s">
        <v>12878</v>
      </c>
      <c r="D5339" s="1" t="s">
        <v>12927</v>
      </c>
    </row>
    <row r="5340" spans="1:4" ht="20.25" customHeight="1">
      <c r="A5340" s="22">
        <v>5338</v>
      </c>
      <c r="B5340" s="32" t="s">
        <v>12724</v>
      </c>
      <c r="C5340" s="1" t="s">
        <v>12879</v>
      </c>
      <c r="D5340" s="1" t="s">
        <v>12927</v>
      </c>
    </row>
    <row r="5341" spans="1:4" ht="20.25" customHeight="1">
      <c r="A5341" s="22">
        <v>5339</v>
      </c>
      <c r="B5341" s="32" t="s">
        <v>12725</v>
      </c>
      <c r="C5341" s="1" t="s">
        <v>12880</v>
      </c>
      <c r="D5341" s="1" t="s">
        <v>12927</v>
      </c>
    </row>
    <row r="5342" spans="1:4" ht="20.25" customHeight="1">
      <c r="A5342" s="22">
        <v>5340</v>
      </c>
      <c r="B5342" s="32" t="s">
        <v>12726</v>
      </c>
      <c r="C5342" s="1" t="s">
        <v>12881</v>
      </c>
      <c r="D5342" s="1" t="s">
        <v>12927</v>
      </c>
    </row>
    <row r="5343" spans="1:4" ht="20.25" customHeight="1">
      <c r="A5343" s="22">
        <v>5341</v>
      </c>
      <c r="B5343" s="32" t="s">
        <v>12727</v>
      </c>
      <c r="C5343" s="1" t="s">
        <v>12882</v>
      </c>
      <c r="D5343" s="1" t="s">
        <v>12927</v>
      </c>
    </row>
    <row r="5344" spans="1:4" ht="20.25" customHeight="1">
      <c r="A5344" s="22">
        <v>5342</v>
      </c>
      <c r="B5344" s="32" t="s">
        <v>12728</v>
      </c>
      <c r="C5344" s="1" t="s">
        <v>12883</v>
      </c>
      <c r="D5344" s="1" t="s">
        <v>12927</v>
      </c>
    </row>
    <row r="5345" spans="1:4" ht="20.25" customHeight="1">
      <c r="A5345" s="22">
        <v>5343</v>
      </c>
      <c r="B5345" s="32" t="s">
        <v>12729</v>
      </c>
      <c r="C5345" s="1" t="s">
        <v>12884</v>
      </c>
      <c r="D5345" s="1" t="s">
        <v>12927</v>
      </c>
    </row>
    <row r="5346" spans="1:4" ht="20.25" customHeight="1">
      <c r="A5346" s="22">
        <v>5344</v>
      </c>
      <c r="B5346" s="32" t="s">
        <v>12730</v>
      </c>
      <c r="C5346" s="1" t="s">
        <v>12885</v>
      </c>
      <c r="D5346" s="1" t="s">
        <v>12927</v>
      </c>
    </row>
    <row r="5347" spans="1:4" ht="20.25" customHeight="1">
      <c r="A5347" s="22">
        <v>5345</v>
      </c>
      <c r="B5347" s="32" t="s">
        <v>12731</v>
      </c>
      <c r="C5347" s="1" t="s">
        <v>12886</v>
      </c>
      <c r="D5347" s="1" t="s">
        <v>12927</v>
      </c>
    </row>
    <row r="5348" spans="1:4" ht="20.25" customHeight="1">
      <c r="A5348" s="22">
        <v>5346</v>
      </c>
      <c r="B5348" s="32" t="s">
        <v>12732</v>
      </c>
      <c r="C5348" s="1" t="s">
        <v>12887</v>
      </c>
      <c r="D5348" s="1" t="s">
        <v>12927</v>
      </c>
    </row>
    <row r="5349" spans="1:4" ht="20.25" customHeight="1">
      <c r="A5349" s="22">
        <v>5347</v>
      </c>
      <c r="B5349" s="32" t="s">
        <v>12733</v>
      </c>
      <c r="C5349" s="1" t="s">
        <v>12888</v>
      </c>
      <c r="D5349" s="1" t="s">
        <v>12927</v>
      </c>
    </row>
    <row r="5350" spans="1:4" ht="20.25" customHeight="1">
      <c r="A5350" s="22">
        <v>5348</v>
      </c>
      <c r="B5350" s="32" t="s">
        <v>12734</v>
      </c>
      <c r="C5350" s="1" t="s">
        <v>12889</v>
      </c>
      <c r="D5350" s="1" t="s">
        <v>12927</v>
      </c>
    </row>
    <row r="5351" spans="1:4" ht="20.25" customHeight="1">
      <c r="A5351" s="22">
        <v>5349</v>
      </c>
      <c r="B5351" s="32" t="s">
        <v>12735</v>
      </c>
      <c r="C5351" s="1" t="s">
        <v>12890</v>
      </c>
      <c r="D5351" s="1" t="s">
        <v>12927</v>
      </c>
    </row>
    <row r="5352" spans="1:4" ht="20.25" customHeight="1">
      <c r="A5352" s="22">
        <v>5350</v>
      </c>
      <c r="B5352" s="32" t="s">
        <v>12736</v>
      </c>
      <c r="C5352" s="1" t="s">
        <v>12891</v>
      </c>
      <c r="D5352" s="1" t="s">
        <v>12927</v>
      </c>
    </row>
    <row r="5353" spans="1:4" ht="20.25" customHeight="1">
      <c r="A5353" s="22">
        <v>5351</v>
      </c>
      <c r="B5353" s="32" t="s">
        <v>12737</v>
      </c>
      <c r="C5353" s="1" t="s">
        <v>12892</v>
      </c>
      <c r="D5353" s="1" t="s">
        <v>12927</v>
      </c>
    </row>
    <row r="5354" spans="1:4" ht="20.25" customHeight="1">
      <c r="A5354" s="22">
        <v>5352</v>
      </c>
      <c r="B5354" s="32" t="s">
        <v>12738</v>
      </c>
      <c r="C5354" s="1" t="s">
        <v>12893</v>
      </c>
      <c r="D5354" s="1" t="s">
        <v>12927</v>
      </c>
    </row>
    <row r="5355" spans="1:4" ht="20.25" customHeight="1">
      <c r="A5355" s="22">
        <v>5353</v>
      </c>
      <c r="B5355" s="32" t="s">
        <v>12739</v>
      </c>
      <c r="C5355" s="1" t="s">
        <v>12894</v>
      </c>
      <c r="D5355" s="1" t="s">
        <v>12927</v>
      </c>
    </row>
    <row r="5356" spans="1:4" ht="20.25" customHeight="1">
      <c r="A5356" s="22">
        <v>5354</v>
      </c>
      <c r="B5356" s="32" t="s">
        <v>12740</v>
      </c>
      <c r="C5356" s="1" t="s">
        <v>12895</v>
      </c>
      <c r="D5356" s="1" t="s">
        <v>12927</v>
      </c>
    </row>
    <row r="5357" spans="1:4" ht="20.25" customHeight="1">
      <c r="A5357" s="22">
        <v>5355</v>
      </c>
      <c r="B5357" s="32" t="s">
        <v>12741</v>
      </c>
      <c r="C5357" s="1" t="s">
        <v>12896</v>
      </c>
      <c r="D5357" s="1" t="s">
        <v>12927</v>
      </c>
    </row>
    <row r="5358" spans="1:4" ht="20.25" customHeight="1">
      <c r="A5358" s="22">
        <v>5356</v>
      </c>
      <c r="B5358" s="32" t="s">
        <v>12742</v>
      </c>
      <c r="C5358" s="1" t="s">
        <v>12897</v>
      </c>
      <c r="D5358" s="1" t="s">
        <v>12927</v>
      </c>
    </row>
    <row r="5359" spans="1:4" ht="20.25" customHeight="1">
      <c r="A5359" s="22">
        <v>5357</v>
      </c>
      <c r="B5359" s="32" t="s">
        <v>12743</v>
      </c>
      <c r="C5359" s="1" t="s">
        <v>12898</v>
      </c>
      <c r="D5359" s="1" t="s">
        <v>12927</v>
      </c>
    </row>
    <row r="5360" spans="1:4" ht="20.25" customHeight="1">
      <c r="A5360" s="22">
        <v>5358</v>
      </c>
      <c r="B5360" s="32" t="s">
        <v>12744</v>
      </c>
      <c r="C5360" s="1" t="s">
        <v>12899</v>
      </c>
      <c r="D5360" s="1" t="s">
        <v>12927</v>
      </c>
    </row>
    <row r="5361" spans="1:4" ht="20.25" customHeight="1">
      <c r="A5361" s="22">
        <v>5359</v>
      </c>
      <c r="B5361" s="32" t="s">
        <v>12745</v>
      </c>
      <c r="C5361" s="1" t="s">
        <v>12900</v>
      </c>
      <c r="D5361" s="1" t="s">
        <v>12927</v>
      </c>
    </row>
    <row r="5362" spans="1:4" ht="20.25" customHeight="1">
      <c r="A5362" s="22">
        <v>5360</v>
      </c>
      <c r="B5362" s="32" t="s">
        <v>12746</v>
      </c>
      <c r="C5362" s="1" t="s">
        <v>12901</v>
      </c>
      <c r="D5362" s="1" t="s">
        <v>12927</v>
      </c>
    </row>
    <row r="5363" spans="1:4" ht="20.25" customHeight="1">
      <c r="A5363" s="22">
        <v>5361</v>
      </c>
      <c r="B5363" s="32" t="s">
        <v>12747</v>
      </c>
      <c r="C5363" s="1" t="s">
        <v>12902</v>
      </c>
      <c r="D5363" s="1" t="s">
        <v>12927</v>
      </c>
    </row>
    <row r="5364" spans="1:4" ht="20.25" customHeight="1">
      <c r="A5364" s="22">
        <v>5362</v>
      </c>
      <c r="B5364" s="32" t="s">
        <v>12748</v>
      </c>
      <c r="C5364" s="1" t="s">
        <v>12903</v>
      </c>
      <c r="D5364" s="1" t="s">
        <v>12927</v>
      </c>
    </row>
    <row r="5365" spans="1:4" ht="20.25" customHeight="1">
      <c r="A5365" s="22">
        <v>5363</v>
      </c>
      <c r="B5365" s="32" t="s">
        <v>12749</v>
      </c>
      <c r="C5365" s="1" t="s">
        <v>12904</v>
      </c>
      <c r="D5365" s="1" t="s">
        <v>12927</v>
      </c>
    </row>
    <row r="5366" spans="1:4" ht="20.25" customHeight="1">
      <c r="A5366" s="22">
        <v>5364</v>
      </c>
      <c r="B5366" s="32" t="s">
        <v>12750</v>
      </c>
      <c r="C5366" s="1" t="s">
        <v>12905</v>
      </c>
      <c r="D5366" s="1" t="s">
        <v>12927</v>
      </c>
    </row>
    <row r="5367" spans="1:4" ht="20.25" customHeight="1">
      <c r="A5367" s="22">
        <v>5365</v>
      </c>
      <c r="B5367" s="32" t="s">
        <v>12751</v>
      </c>
      <c r="C5367" s="1" t="s">
        <v>12906</v>
      </c>
      <c r="D5367" s="1" t="s">
        <v>12927</v>
      </c>
    </row>
    <row r="5368" spans="1:4" ht="20.25" customHeight="1">
      <c r="A5368" s="22">
        <v>5366</v>
      </c>
      <c r="B5368" s="32" t="s">
        <v>12752</v>
      </c>
      <c r="C5368" s="1" t="s">
        <v>12907</v>
      </c>
      <c r="D5368" s="1" t="s">
        <v>12927</v>
      </c>
    </row>
    <row r="5369" spans="1:4" ht="20.25" customHeight="1">
      <c r="A5369" s="22">
        <v>5367</v>
      </c>
      <c r="B5369" s="32" t="s">
        <v>12753</v>
      </c>
      <c r="C5369" s="1" t="s">
        <v>12908</v>
      </c>
      <c r="D5369" s="1" t="s">
        <v>12927</v>
      </c>
    </row>
    <row r="5370" spans="1:4" ht="20.25" customHeight="1">
      <c r="A5370" s="22">
        <v>5368</v>
      </c>
      <c r="B5370" s="32" t="s">
        <v>12754</v>
      </c>
      <c r="C5370" s="1" t="s">
        <v>12909</v>
      </c>
      <c r="D5370" s="1" t="s">
        <v>12927</v>
      </c>
    </row>
    <row r="5371" spans="1:4" ht="20.25" customHeight="1">
      <c r="A5371" s="22">
        <v>5369</v>
      </c>
      <c r="B5371" s="32" t="s">
        <v>12755</v>
      </c>
      <c r="C5371" s="1" t="s">
        <v>12910</v>
      </c>
      <c r="D5371" s="1" t="s">
        <v>12927</v>
      </c>
    </row>
    <row r="5372" spans="1:4" ht="20.25" customHeight="1">
      <c r="A5372" s="22">
        <v>5370</v>
      </c>
      <c r="B5372" s="32" t="s">
        <v>12756</v>
      </c>
      <c r="C5372" s="1" t="s">
        <v>12911</v>
      </c>
      <c r="D5372" s="1" t="s">
        <v>12927</v>
      </c>
    </row>
    <row r="5373" spans="1:4" ht="20.25" customHeight="1">
      <c r="A5373" s="22">
        <v>5371</v>
      </c>
      <c r="B5373" s="32" t="s">
        <v>12757</v>
      </c>
      <c r="C5373" s="1" t="s">
        <v>12912</v>
      </c>
      <c r="D5373" s="1" t="s">
        <v>12927</v>
      </c>
    </row>
    <row r="5374" spans="1:4" ht="20.25" customHeight="1">
      <c r="A5374" s="22">
        <v>5372</v>
      </c>
      <c r="B5374" s="32" t="s">
        <v>12758</v>
      </c>
      <c r="C5374" s="1" t="s">
        <v>12913</v>
      </c>
      <c r="D5374" s="1" t="s">
        <v>12927</v>
      </c>
    </row>
    <row r="5375" spans="1:4" ht="20.25" customHeight="1">
      <c r="A5375" s="22">
        <v>5373</v>
      </c>
      <c r="B5375" s="32" t="s">
        <v>12759</v>
      </c>
      <c r="C5375" s="1" t="s">
        <v>12914</v>
      </c>
      <c r="D5375" s="1" t="s">
        <v>12927</v>
      </c>
    </row>
    <row r="5376" spans="1:4" ht="20.25" customHeight="1">
      <c r="A5376" s="22">
        <v>5374</v>
      </c>
      <c r="B5376" s="32" t="s">
        <v>12760</v>
      </c>
      <c r="C5376" s="1" t="s">
        <v>12915</v>
      </c>
      <c r="D5376" s="1" t="s">
        <v>12927</v>
      </c>
    </row>
    <row r="5377" spans="1:4" ht="20.25" customHeight="1">
      <c r="A5377" s="22">
        <v>5375</v>
      </c>
      <c r="B5377" s="32" t="s">
        <v>12761</v>
      </c>
      <c r="C5377" s="1" t="s">
        <v>12916</v>
      </c>
      <c r="D5377" s="1" t="s">
        <v>12927</v>
      </c>
    </row>
    <row r="5378" spans="1:4" ht="20.25" customHeight="1">
      <c r="A5378" s="22">
        <v>5376</v>
      </c>
      <c r="B5378" s="32" t="s">
        <v>12762</v>
      </c>
      <c r="C5378" s="1" t="s">
        <v>12917</v>
      </c>
      <c r="D5378" s="1" t="s">
        <v>12927</v>
      </c>
    </row>
    <row r="5379" spans="1:4" ht="20.25" customHeight="1">
      <c r="A5379" s="22">
        <v>5377</v>
      </c>
      <c r="B5379" s="32" t="s">
        <v>12763</v>
      </c>
      <c r="C5379" s="1" t="s">
        <v>12918</v>
      </c>
      <c r="D5379" s="1" t="s">
        <v>12927</v>
      </c>
    </row>
    <row r="5380" spans="1:4" ht="20.25" customHeight="1">
      <c r="A5380" s="22">
        <v>5378</v>
      </c>
      <c r="B5380" s="32" t="s">
        <v>12764</v>
      </c>
      <c r="C5380" s="1" t="s">
        <v>12919</v>
      </c>
      <c r="D5380" s="1" t="s">
        <v>12927</v>
      </c>
    </row>
    <row r="5381" spans="1:4" ht="20.25" customHeight="1">
      <c r="A5381" s="22">
        <v>5379</v>
      </c>
      <c r="B5381" s="32" t="s">
        <v>12765</v>
      </c>
      <c r="C5381" s="1" t="s">
        <v>12920</v>
      </c>
      <c r="D5381" s="1" t="s">
        <v>12927</v>
      </c>
    </row>
    <row r="5382" spans="1:4" ht="20.25" customHeight="1">
      <c r="A5382" s="22">
        <v>5380</v>
      </c>
      <c r="B5382" s="32" t="s">
        <v>12766</v>
      </c>
      <c r="C5382" s="1" t="s">
        <v>12921</v>
      </c>
      <c r="D5382" s="1" t="s">
        <v>12927</v>
      </c>
    </row>
    <row r="5383" spans="1:4" ht="20.25" customHeight="1">
      <c r="A5383" s="22">
        <v>5381</v>
      </c>
      <c r="B5383" s="32" t="s">
        <v>12767</v>
      </c>
      <c r="C5383" s="1" t="s">
        <v>12922</v>
      </c>
      <c r="D5383" s="1" t="s">
        <v>12927</v>
      </c>
    </row>
    <row r="5384" spans="1:4" ht="20.25" customHeight="1">
      <c r="A5384" s="22">
        <v>5382</v>
      </c>
      <c r="B5384" s="32" t="s">
        <v>12768</v>
      </c>
      <c r="C5384" s="1" t="s">
        <v>12923</v>
      </c>
      <c r="D5384" s="1" t="s">
        <v>12927</v>
      </c>
    </row>
    <row r="5385" spans="1:4" ht="20.25" customHeight="1">
      <c r="A5385" s="22">
        <v>5383</v>
      </c>
      <c r="B5385" s="32" t="s">
        <v>12769</v>
      </c>
      <c r="C5385" s="1" t="s">
        <v>12924</v>
      </c>
      <c r="D5385" s="1" t="s">
        <v>12927</v>
      </c>
    </row>
    <row r="5386" spans="1:4" ht="20.25" customHeight="1">
      <c r="A5386" s="22">
        <v>5384</v>
      </c>
      <c r="B5386" s="32" t="s">
        <v>12770</v>
      </c>
      <c r="C5386" s="1" t="s">
        <v>12925</v>
      </c>
      <c r="D5386" s="1" t="s">
        <v>12927</v>
      </c>
    </row>
    <row r="5387" spans="1:4" ht="20.25" customHeight="1">
      <c r="A5387" s="22">
        <v>5385</v>
      </c>
      <c r="B5387" s="32" t="s">
        <v>12771</v>
      </c>
      <c r="C5387" s="1" t="s">
        <v>12926</v>
      </c>
      <c r="D5387" s="1" t="s">
        <v>12927</v>
      </c>
    </row>
    <row r="5388" spans="1:4" ht="20.25" customHeight="1">
      <c r="A5388" s="22">
        <v>5152</v>
      </c>
      <c r="B5388" s="48" t="s">
        <v>6620</v>
      </c>
      <c r="C5388" s="2" t="s">
        <v>5279</v>
      </c>
      <c r="D5388" s="27" t="s">
        <v>6058</v>
      </c>
    </row>
    <row r="5389" spans="1:4" ht="20.25" customHeight="1">
      <c r="A5389" s="22">
        <v>5153</v>
      </c>
      <c r="B5389" s="48" t="s">
        <v>6621</v>
      </c>
      <c r="C5389" s="2" t="s">
        <v>5280</v>
      </c>
      <c r="D5389" s="27" t="s">
        <v>6058</v>
      </c>
    </row>
    <row r="5390" spans="1:4" ht="20.25" customHeight="1">
      <c r="A5390" s="22">
        <v>5154</v>
      </c>
      <c r="B5390" s="48" t="s">
        <v>6622</v>
      </c>
      <c r="C5390" s="2" t="s">
        <v>5281</v>
      </c>
      <c r="D5390" s="27" t="s">
        <v>6058</v>
      </c>
    </row>
    <row r="5391" spans="1:4" ht="20.25" customHeight="1">
      <c r="A5391" s="22">
        <v>5155</v>
      </c>
      <c r="B5391" s="48" t="s">
        <v>6623</v>
      </c>
      <c r="C5391" s="2" t="s">
        <v>5282</v>
      </c>
      <c r="D5391" s="27" t="s">
        <v>6058</v>
      </c>
    </row>
    <row r="5392" spans="1:4" ht="20.25" customHeight="1">
      <c r="A5392" s="22">
        <v>5156</v>
      </c>
      <c r="B5392" s="48" t="s">
        <v>6624</v>
      </c>
      <c r="C5392" s="2" t="s">
        <v>5283</v>
      </c>
      <c r="D5392" s="27" t="s">
        <v>6058</v>
      </c>
    </row>
    <row r="5393" spans="1:4" ht="20.25" customHeight="1">
      <c r="A5393" s="22">
        <v>5157</v>
      </c>
      <c r="B5393" s="48" t="s">
        <v>6625</v>
      </c>
      <c r="C5393" s="2" t="s">
        <v>5284</v>
      </c>
      <c r="D5393" s="27" t="s">
        <v>6058</v>
      </c>
    </row>
    <row r="5394" spans="1:4" ht="20.25" customHeight="1">
      <c r="A5394" s="22">
        <v>5158</v>
      </c>
      <c r="B5394" s="48" t="s">
        <v>6626</v>
      </c>
      <c r="C5394" s="2" t="s">
        <v>5285</v>
      </c>
      <c r="D5394" s="27" t="s">
        <v>6058</v>
      </c>
    </row>
    <row r="5395" spans="1:4" ht="20.25" customHeight="1">
      <c r="A5395" s="22">
        <v>5159</v>
      </c>
      <c r="B5395" s="48" t="s">
        <v>6627</v>
      </c>
      <c r="C5395" s="2" t="s">
        <v>5286</v>
      </c>
      <c r="D5395" s="27" t="s">
        <v>6058</v>
      </c>
    </row>
    <row r="5396" spans="1:4" ht="20.25" customHeight="1">
      <c r="A5396" s="22">
        <v>5160</v>
      </c>
      <c r="B5396" s="48" t="s">
        <v>6628</v>
      </c>
      <c r="C5396" s="2" t="s">
        <v>5287</v>
      </c>
      <c r="D5396" s="27" t="s">
        <v>6058</v>
      </c>
    </row>
    <row r="5397" spans="1:4" ht="20.25" customHeight="1">
      <c r="A5397" s="22">
        <v>5161</v>
      </c>
      <c r="B5397" s="49" t="s">
        <v>6629</v>
      </c>
      <c r="C5397" s="23" t="s">
        <v>5288</v>
      </c>
      <c r="D5397" s="27" t="s">
        <v>6059</v>
      </c>
    </row>
    <row r="5398" spans="1:4" ht="20.25" customHeight="1">
      <c r="A5398" s="22">
        <v>5162</v>
      </c>
      <c r="B5398" s="35" t="s">
        <v>6630</v>
      </c>
      <c r="C5398" s="24" t="s">
        <v>5289</v>
      </c>
      <c r="D5398" s="27" t="s">
        <v>6059</v>
      </c>
    </row>
    <row r="5399" spans="1:4" ht="20.25" customHeight="1">
      <c r="A5399" s="22">
        <v>5163</v>
      </c>
      <c r="B5399" s="49" t="s">
        <v>6631</v>
      </c>
      <c r="C5399" s="25" t="s">
        <v>5290</v>
      </c>
      <c r="D5399" s="27" t="s">
        <v>6059</v>
      </c>
    </row>
    <row r="5400" spans="1:4" ht="20.25" customHeight="1">
      <c r="A5400" s="22">
        <v>5164</v>
      </c>
      <c r="B5400" s="49" t="s">
        <v>6632</v>
      </c>
      <c r="C5400" s="23" t="s">
        <v>5291</v>
      </c>
      <c r="D5400" s="27" t="s">
        <v>6059</v>
      </c>
    </row>
    <row r="5401" spans="1:4" ht="20.25" customHeight="1">
      <c r="A5401" s="22">
        <v>5165</v>
      </c>
      <c r="B5401" s="49" t="s">
        <v>6633</v>
      </c>
      <c r="C5401" s="25" t="s">
        <v>5292</v>
      </c>
      <c r="D5401" s="27" t="s">
        <v>6059</v>
      </c>
    </row>
    <row r="5402" spans="1:4" ht="20.25" customHeight="1">
      <c r="A5402" s="22">
        <v>5166</v>
      </c>
      <c r="B5402" s="49" t="s">
        <v>6634</v>
      </c>
      <c r="C5402" s="25" t="s">
        <v>5293</v>
      </c>
      <c r="D5402" s="27" t="s">
        <v>6059</v>
      </c>
    </row>
    <row r="5403" spans="1:4" ht="20.25" customHeight="1">
      <c r="A5403" s="22">
        <v>5167</v>
      </c>
      <c r="B5403" s="49" t="s">
        <v>6635</v>
      </c>
      <c r="C5403" s="23" t="s">
        <v>5294</v>
      </c>
      <c r="D5403" s="27" t="s">
        <v>6059</v>
      </c>
    </row>
    <row r="5404" spans="1:4" ht="20.25" customHeight="1">
      <c r="A5404" s="22">
        <v>5168</v>
      </c>
      <c r="B5404" s="49" t="s">
        <v>6636</v>
      </c>
      <c r="C5404" s="23" t="s">
        <v>5295</v>
      </c>
      <c r="D5404" s="27" t="s">
        <v>6059</v>
      </c>
    </row>
    <row r="5405" spans="1:4" ht="20.25" customHeight="1">
      <c r="A5405" s="22">
        <v>5169</v>
      </c>
      <c r="B5405" s="49" t="s">
        <v>6637</v>
      </c>
      <c r="C5405" s="25" t="s">
        <v>5296</v>
      </c>
      <c r="D5405" s="27" t="s">
        <v>6059</v>
      </c>
    </row>
    <row r="5406" spans="1:4" ht="20.25" customHeight="1">
      <c r="A5406" s="22">
        <v>5170</v>
      </c>
      <c r="B5406" s="49" t="s">
        <v>6638</v>
      </c>
      <c r="C5406" s="25" t="s">
        <v>5297</v>
      </c>
      <c r="D5406" s="27" t="s">
        <v>6059</v>
      </c>
    </row>
    <row r="5407" spans="1:4" ht="20.25" customHeight="1">
      <c r="A5407" s="22">
        <v>5171</v>
      </c>
      <c r="B5407" s="49" t="s">
        <v>6639</v>
      </c>
      <c r="C5407" s="25" t="s">
        <v>5298</v>
      </c>
      <c r="D5407" s="27" t="s">
        <v>6059</v>
      </c>
    </row>
    <row r="5408" spans="1:4" ht="20.25" customHeight="1">
      <c r="A5408" s="22">
        <v>5172</v>
      </c>
      <c r="B5408" s="49" t="s">
        <v>6640</v>
      </c>
      <c r="C5408" s="25" t="s">
        <v>5299</v>
      </c>
      <c r="D5408" s="27" t="s">
        <v>6059</v>
      </c>
    </row>
    <row r="5409" spans="1:4" ht="20.25" customHeight="1">
      <c r="A5409" s="22">
        <v>5173</v>
      </c>
      <c r="B5409" s="49" t="s">
        <v>6641</v>
      </c>
      <c r="C5409" s="25" t="s">
        <v>5300</v>
      </c>
      <c r="D5409" s="27" t="s">
        <v>6059</v>
      </c>
    </row>
    <row r="5410" spans="1:4" ht="20.25" customHeight="1">
      <c r="A5410" s="22">
        <v>5174</v>
      </c>
      <c r="B5410" s="49" t="s">
        <v>6642</v>
      </c>
      <c r="C5410" s="25" t="s">
        <v>5301</v>
      </c>
      <c r="D5410" s="27" t="s">
        <v>6059</v>
      </c>
    </row>
    <row r="5411" spans="1:4" ht="20.25" customHeight="1">
      <c r="A5411" s="22">
        <v>5175</v>
      </c>
      <c r="B5411" s="49" t="s">
        <v>6643</v>
      </c>
      <c r="C5411" s="25" t="s">
        <v>5302</v>
      </c>
      <c r="D5411" s="27" t="s">
        <v>6059</v>
      </c>
    </row>
    <row r="5412" spans="1:4" ht="20.25" customHeight="1">
      <c r="A5412" s="22">
        <v>5176</v>
      </c>
      <c r="B5412" s="49" t="s">
        <v>6644</v>
      </c>
      <c r="C5412" s="25" t="s">
        <v>5303</v>
      </c>
      <c r="D5412" s="27" t="s">
        <v>6059</v>
      </c>
    </row>
    <row r="5413" spans="1:4" ht="20.25" customHeight="1">
      <c r="A5413" s="22">
        <v>5177</v>
      </c>
      <c r="B5413" s="49" t="s">
        <v>6645</v>
      </c>
      <c r="C5413" s="23" t="s">
        <v>5304</v>
      </c>
      <c r="D5413" s="27" t="s">
        <v>6059</v>
      </c>
    </row>
    <row r="5414" spans="1:4" ht="20.25" customHeight="1">
      <c r="A5414" s="22">
        <v>5178</v>
      </c>
      <c r="B5414" s="49" t="s">
        <v>6646</v>
      </c>
      <c r="C5414" s="23" t="s">
        <v>5305</v>
      </c>
      <c r="D5414" s="27" t="s">
        <v>6059</v>
      </c>
    </row>
    <row r="5415" spans="1:4" ht="20.25" customHeight="1">
      <c r="A5415" s="22">
        <v>5179</v>
      </c>
      <c r="B5415" s="49" t="s">
        <v>6647</v>
      </c>
      <c r="C5415" s="25" t="s">
        <v>5306</v>
      </c>
      <c r="D5415" s="27" t="s">
        <v>6059</v>
      </c>
    </row>
    <row r="5416" spans="1:4" ht="20.25" customHeight="1">
      <c r="A5416" s="22">
        <v>5180</v>
      </c>
      <c r="B5416" s="49" t="s">
        <v>6648</v>
      </c>
      <c r="C5416" s="25" t="s">
        <v>5307</v>
      </c>
      <c r="D5416" s="27" t="s">
        <v>6059</v>
      </c>
    </row>
    <row r="5417" spans="1:4" ht="20.25" customHeight="1">
      <c r="A5417" s="22">
        <v>5181</v>
      </c>
      <c r="B5417" s="49" t="s">
        <v>6649</v>
      </c>
      <c r="C5417" s="25" t="s">
        <v>5308</v>
      </c>
      <c r="D5417" s="27" t="s">
        <v>6059</v>
      </c>
    </row>
    <row r="5418" spans="1:4" ht="20.25" customHeight="1">
      <c r="A5418" s="22">
        <v>5182</v>
      </c>
      <c r="B5418" s="49" t="s">
        <v>6650</v>
      </c>
      <c r="C5418" s="23" t="s">
        <v>5309</v>
      </c>
      <c r="D5418" s="27" t="s">
        <v>6059</v>
      </c>
    </row>
    <row r="5419" spans="1:4" ht="20.25" customHeight="1">
      <c r="A5419" s="22">
        <v>5183</v>
      </c>
      <c r="B5419" s="49" t="s">
        <v>6651</v>
      </c>
      <c r="C5419" s="25" t="s">
        <v>5310</v>
      </c>
      <c r="D5419" s="27" t="s">
        <v>6059</v>
      </c>
    </row>
    <row r="5420" spans="1:4" ht="20.25" customHeight="1">
      <c r="A5420" s="22">
        <v>5184</v>
      </c>
      <c r="B5420" s="49" t="s">
        <v>6652</v>
      </c>
      <c r="C5420" s="25" t="s">
        <v>5311</v>
      </c>
      <c r="D5420" s="27" t="s">
        <v>6059</v>
      </c>
    </row>
    <row r="5421" spans="1:4" ht="20.25" customHeight="1">
      <c r="A5421" s="22">
        <v>5185</v>
      </c>
      <c r="B5421" s="49" t="s">
        <v>6653</v>
      </c>
      <c r="C5421" s="25" t="s">
        <v>5312</v>
      </c>
      <c r="D5421" s="27" t="s">
        <v>6059</v>
      </c>
    </row>
    <row r="5422" spans="1:4" ht="20.25" customHeight="1">
      <c r="A5422" s="22">
        <v>5186</v>
      </c>
      <c r="B5422" s="49" t="s">
        <v>6654</v>
      </c>
      <c r="C5422" s="25" t="s">
        <v>5313</v>
      </c>
      <c r="D5422" s="27" t="s">
        <v>6059</v>
      </c>
    </row>
    <row r="5423" spans="1:4" ht="20.25" customHeight="1">
      <c r="A5423" s="22">
        <v>5187</v>
      </c>
      <c r="B5423" s="49" t="s">
        <v>6655</v>
      </c>
      <c r="C5423" s="23" t="s">
        <v>5314</v>
      </c>
      <c r="D5423" s="27" t="s">
        <v>6059</v>
      </c>
    </row>
    <row r="5424" spans="1:4" ht="20.25" customHeight="1">
      <c r="A5424" s="22">
        <v>5188</v>
      </c>
      <c r="B5424" s="49" t="s">
        <v>6656</v>
      </c>
      <c r="C5424" s="25" t="s">
        <v>5315</v>
      </c>
      <c r="D5424" s="27" t="s">
        <v>6059</v>
      </c>
    </row>
    <row r="5425" spans="1:4" ht="20.25" customHeight="1">
      <c r="A5425" s="22">
        <v>5189</v>
      </c>
      <c r="B5425" s="49" t="s">
        <v>6657</v>
      </c>
      <c r="C5425" s="23" t="s">
        <v>5316</v>
      </c>
      <c r="D5425" s="27" t="s">
        <v>6059</v>
      </c>
    </row>
    <row r="5426" spans="1:4" ht="20.25" customHeight="1">
      <c r="A5426" s="22">
        <v>5190</v>
      </c>
      <c r="B5426" s="49" t="s">
        <v>6658</v>
      </c>
      <c r="C5426" s="25" t="s">
        <v>5317</v>
      </c>
      <c r="D5426" s="27" t="s">
        <v>6059</v>
      </c>
    </row>
    <row r="5427" spans="1:4" ht="20.25" customHeight="1">
      <c r="A5427" s="22">
        <v>5191</v>
      </c>
      <c r="B5427" s="49" t="s">
        <v>6659</v>
      </c>
      <c r="C5427" s="25" t="s">
        <v>5318</v>
      </c>
      <c r="D5427" s="27" t="s">
        <v>6059</v>
      </c>
    </row>
    <row r="5428" spans="1:4" ht="20.25" customHeight="1">
      <c r="A5428" s="22">
        <v>5192</v>
      </c>
      <c r="B5428" s="49" t="s">
        <v>6660</v>
      </c>
      <c r="C5428" s="25" t="s">
        <v>5319</v>
      </c>
      <c r="D5428" s="27" t="s">
        <v>6059</v>
      </c>
    </row>
    <row r="5429" spans="1:4" ht="20.25" customHeight="1">
      <c r="A5429" s="22">
        <v>5193</v>
      </c>
      <c r="B5429" s="49" t="s">
        <v>6661</v>
      </c>
      <c r="C5429" s="25" t="s">
        <v>5320</v>
      </c>
      <c r="D5429" s="27" t="s">
        <v>6059</v>
      </c>
    </row>
    <row r="5430" spans="1:4" ht="20.25" customHeight="1">
      <c r="A5430" s="22">
        <v>5194</v>
      </c>
      <c r="B5430" s="49" t="s">
        <v>6662</v>
      </c>
      <c r="C5430" s="25" t="s">
        <v>5321</v>
      </c>
      <c r="D5430" s="27" t="s">
        <v>6059</v>
      </c>
    </row>
    <row r="5431" spans="1:4" ht="20.25" customHeight="1">
      <c r="A5431" s="22">
        <v>5195</v>
      </c>
      <c r="B5431" s="49" t="s">
        <v>6663</v>
      </c>
      <c r="C5431" s="25" t="s">
        <v>5322</v>
      </c>
      <c r="D5431" s="27" t="s">
        <v>6059</v>
      </c>
    </row>
    <row r="5432" spans="1:4" ht="20.25" customHeight="1">
      <c r="A5432" s="22">
        <v>5196</v>
      </c>
      <c r="B5432" s="49" t="s">
        <v>6664</v>
      </c>
      <c r="C5432" s="25" t="s">
        <v>5323</v>
      </c>
      <c r="D5432" s="27" t="s">
        <v>6059</v>
      </c>
    </row>
    <row r="5433" spans="1:4" ht="20.25" customHeight="1">
      <c r="A5433" s="22">
        <v>5197</v>
      </c>
      <c r="B5433" s="49" t="s">
        <v>6665</v>
      </c>
      <c r="C5433" s="23" t="s">
        <v>5324</v>
      </c>
      <c r="D5433" s="27" t="s">
        <v>6059</v>
      </c>
    </row>
    <row r="5434" spans="1:4" ht="20.25" customHeight="1">
      <c r="A5434" s="22">
        <v>5198</v>
      </c>
      <c r="B5434" s="49" t="s">
        <v>6666</v>
      </c>
      <c r="C5434" s="23" t="s">
        <v>5325</v>
      </c>
      <c r="D5434" s="27" t="s">
        <v>6059</v>
      </c>
    </row>
    <row r="5435" spans="1:4" ht="20.25" customHeight="1">
      <c r="A5435" s="22">
        <v>5199</v>
      </c>
      <c r="B5435" s="49" t="s">
        <v>6667</v>
      </c>
      <c r="C5435" s="25" t="s">
        <v>5326</v>
      </c>
      <c r="D5435" s="27" t="s">
        <v>6059</v>
      </c>
    </row>
    <row r="5436" spans="1:4" ht="20.25" customHeight="1">
      <c r="A5436" s="22">
        <v>5200</v>
      </c>
      <c r="B5436" s="49" t="s">
        <v>6668</v>
      </c>
      <c r="C5436" s="25" t="s">
        <v>5327</v>
      </c>
      <c r="D5436" s="27" t="s">
        <v>6059</v>
      </c>
    </row>
    <row r="5437" spans="1:4" ht="20.25" customHeight="1">
      <c r="A5437" s="22">
        <v>5201</v>
      </c>
      <c r="B5437" s="49" t="s">
        <v>6669</v>
      </c>
      <c r="C5437" s="25" t="s">
        <v>5328</v>
      </c>
      <c r="D5437" s="27" t="s">
        <v>6059</v>
      </c>
    </row>
    <row r="5438" spans="1:4" ht="20.25" customHeight="1">
      <c r="A5438" s="22">
        <v>5202</v>
      </c>
      <c r="B5438" s="49" t="s">
        <v>6670</v>
      </c>
      <c r="C5438" s="25" t="s">
        <v>5329</v>
      </c>
      <c r="D5438" s="27" t="s">
        <v>6059</v>
      </c>
    </row>
    <row r="5439" spans="1:4" ht="20.25" customHeight="1">
      <c r="A5439" s="22">
        <v>5203</v>
      </c>
      <c r="B5439" s="49" t="s">
        <v>6671</v>
      </c>
      <c r="C5439" s="25" t="s">
        <v>5330</v>
      </c>
      <c r="D5439" s="27" t="s">
        <v>6059</v>
      </c>
    </row>
    <row r="5440" spans="1:4" ht="20.25" customHeight="1">
      <c r="A5440" s="22">
        <v>5204</v>
      </c>
      <c r="B5440" s="49" t="s">
        <v>6672</v>
      </c>
      <c r="C5440" s="25" t="s">
        <v>5331</v>
      </c>
      <c r="D5440" s="27" t="s">
        <v>6059</v>
      </c>
    </row>
    <row r="5441" spans="1:4" ht="20.25" customHeight="1">
      <c r="A5441" s="22">
        <v>5205</v>
      </c>
      <c r="B5441" s="49" t="s">
        <v>6673</v>
      </c>
      <c r="C5441" s="23" t="s">
        <v>5332</v>
      </c>
      <c r="D5441" s="27" t="s">
        <v>6059</v>
      </c>
    </row>
    <row r="5442" spans="1:4" ht="20.25" customHeight="1">
      <c r="A5442" s="22">
        <v>5206</v>
      </c>
      <c r="B5442" s="49" t="s">
        <v>6674</v>
      </c>
      <c r="C5442" s="25" t="s">
        <v>5333</v>
      </c>
      <c r="D5442" s="27" t="s">
        <v>6059</v>
      </c>
    </row>
    <row r="5443" spans="1:4" ht="20.25" customHeight="1">
      <c r="A5443" s="22">
        <v>5207</v>
      </c>
      <c r="B5443" s="49" t="s">
        <v>6675</v>
      </c>
      <c r="C5443" s="25" t="s">
        <v>5334</v>
      </c>
      <c r="D5443" s="27" t="s">
        <v>6059</v>
      </c>
    </row>
    <row r="5444" spans="1:4" ht="20.25" customHeight="1">
      <c r="A5444" s="22">
        <v>5208</v>
      </c>
      <c r="B5444" s="49" t="s">
        <v>6676</v>
      </c>
      <c r="C5444" s="25" t="s">
        <v>5335</v>
      </c>
      <c r="D5444" s="27" t="s">
        <v>6059</v>
      </c>
    </row>
    <row r="5445" spans="1:4" ht="20.25" customHeight="1">
      <c r="A5445" s="22">
        <v>5209</v>
      </c>
      <c r="B5445" s="49" t="s">
        <v>6677</v>
      </c>
      <c r="C5445" s="25" t="s">
        <v>5336</v>
      </c>
      <c r="D5445" s="27" t="s">
        <v>6059</v>
      </c>
    </row>
    <row r="5446" spans="1:4" ht="20.25" customHeight="1">
      <c r="A5446" s="22">
        <v>5210</v>
      </c>
      <c r="B5446" s="49" t="s">
        <v>6678</v>
      </c>
      <c r="C5446" s="23" t="s">
        <v>5337</v>
      </c>
      <c r="D5446" s="27" t="s">
        <v>6059</v>
      </c>
    </row>
    <row r="5447" spans="1:4" ht="20.25" customHeight="1">
      <c r="A5447" s="22">
        <v>5211</v>
      </c>
      <c r="B5447" s="49" t="s">
        <v>6679</v>
      </c>
      <c r="C5447" s="25" t="s">
        <v>5338</v>
      </c>
      <c r="D5447" s="27" t="s">
        <v>6059</v>
      </c>
    </row>
    <row r="5448" spans="1:4" ht="20.25" customHeight="1">
      <c r="A5448" s="22">
        <v>5212</v>
      </c>
      <c r="B5448" s="49" t="s">
        <v>6680</v>
      </c>
      <c r="C5448" s="25" t="s">
        <v>5339</v>
      </c>
      <c r="D5448" s="27" t="s">
        <v>6059</v>
      </c>
    </row>
    <row r="5449" spans="1:4" ht="20.25" customHeight="1">
      <c r="A5449" s="22">
        <v>5213</v>
      </c>
      <c r="B5449" s="49" t="s">
        <v>6681</v>
      </c>
      <c r="C5449" s="23" t="s">
        <v>5340</v>
      </c>
      <c r="D5449" s="27" t="s">
        <v>6059</v>
      </c>
    </row>
    <row r="5450" spans="1:4" ht="20.25" customHeight="1">
      <c r="A5450" s="22">
        <v>5214</v>
      </c>
      <c r="B5450" s="49" t="s">
        <v>6682</v>
      </c>
      <c r="C5450" s="23" t="s">
        <v>5341</v>
      </c>
      <c r="D5450" s="27" t="s">
        <v>6059</v>
      </c>
    </row>
    <row r="5451" spans="1:4" ht="20.25" customHeight="1">
      <c r="A5451" s="22">
        <v>5215</v>
      </c>
      <c r="B5451" s="49" t="s">
        <v>6683</v>
      </c>
      <c r="C5451" s="23" t="s">
        <v>5342</v>
      </c>
      <c r="D5451" s="27" t="s">
        <v>6059</v>
      </c>
    </row>
    <row r="5452" spans="1:4" ht="20.25" customHeight="1">
      <c r="A5452" s="22">
        <v>5216</v>
      </c>
      <c r="B5452" s="49" t="s">
        <v>6684</v>
      </c>
      <c r="C5452" s="25" t="s">
        <v>5343</v>
      </c>
      <c r="D5452" s="27" t="s">
        <v>6059</v>
      </c>
    </row>
    <row r="5453" spans="1:4" ht="20.25" customHeight="1">
      <c r="A5453" s="22">
        <v>5217</v>
      </c>
      <c r="B5453" s="49" t="s">
        <v>6685</v>
      </c>
      <c r="C5453" s="25" t="s">
        <v>5344</v>
      </c>
      <c r="D5453" s="27" t="s">
        <v>6059</v>
      </c>
    </row>
    <row r="5454" spans="1:4" ht="20.25" customHeight="1">
      <c r="A5454" s="22">
        <v>5218</v>
      </c>
      <c r="B5454" s="49" t="s">
        <v>6686</v>
      </c>
      <c r="C5454" s="25" t="s">
        <v>5345</v>
      </c>
      <c r="D5454" s="27" t="s">
        <v>6059</v>
      </c>
    </row>
    <row r="5455" spans="1:4" ht="20.25" customHeight="1">
      <c r="A5455" s="22">
        <v>5219</v>
      </c>
      <c r="B5455" s="49" t="s">
        <v>6687</v>
      </c>
      <c r="C5455" s="25" t="s">
        <v>5346</v>
      </c>
      <c r="D5455" s="27" t="s">
        <v>6059</v>
      </c>
    </row>
    <row r="5456" spans="1:4" ht="20.25" customHeight="1">
      <c r="A5456" s="22">
        <v>5220</v>
      </c>
      <c r="B5456" s="49" t="s">
        <v>6688</v>
      </c>
      <c r="C5456" s="23" t="s">
        <v>5347</v>
      </c>
      <c r="D5456" s="27" t="s">
        <v>6059</v>
      </c>
    </row>
    <row r="5457" spans="1:4" ht="20.25" customHeight="1">
      <c r="A5457" s="22">
        <v>5221</v>
      </c>
      <c r="B5457" s="49" t="s">
        <v>6689</v>
      </c>
      <c r="C5457" s="25" t="s">
        <v>5348</v>
      </c>
      <c r="D5457" s="27" t="s">
        <v>6059</v>
      </c>
    </row>
    <row r="5458" spans="1:4" ht="20.25" customHeight="1">
      <c r="A5458" s="22">
        <v>5222</v>
      </c>
      <c r="B5458" s="49" t="s">
        <v>6690</v>
      </c>
      <c r="C5458" s="25" t="s">
        <v>5349</v>
      </c>
      <c r="D5458" s="27" t="s">
        <v>6059</v>
      </c>
    </row>
    <row r="5459" spans="1:4" ht="20.25" customHeight="1">
      <c r="A5459" s="22">
        <v>5223</v>
      </c>
      <c r="B5459" s="49" t="s">
        <v>6691</v>
      </c>
      <c r="C5459" s="25" t="s">
        <v>5350</v>
      </c>
      <c r="D5459" s="27" t="s">
        <v>6059</v>
      </c>
    </row>
    <row r="5460" spans="1:4" ht="20.25" customHeight="1">
      <c r="A5460" s="22">
        <v>5224</v>
      </c>
      <c r="B5460" s="49" t="s">
        <v>6692</v>
      </c>
      <c r="C5460" s="25" t="s">
        <v>5351</v>
      </c>
      <c r="D5460" s="27" t="s">
        <v>6059</v>
      </c>
    </row>
    <row r="5461" spans="1:4" ht="20.25" customHeight="1">
      <c r="A5461" s="22">
        <v>5225</v>
      </c>
      <c r="B5461" s="49" t="s">
        <v>6693</v>
      </c>
      <c r="C5461" s="25" t="s">
        <v>5352</v>
      </c>
      <c r="D5461" s="27" t="s">
        <v>6059</v>
      </c>
    </row>
    <row r="5462" spans="1:4" ht="20.25" customHeight="1">
      <c r="A5462" s="22">
        <v>5226</v>
      </c>
      <c r="B5462" s="49" t="s">
        <v>6694</v>
      </c>
      <c r="C5462" s="25" t="s">
        <v>5353</v>
      </c>
      <c r="D5462" s="27" t="s">
        <v>6059</v>
      </c>
    </row>
    <row r="5463" spans="1:4" ht="20.25" customHeight="1">
      <c r="A5463" s="22">
        <v>5227</v>
      </c>
      <c r="B5463" s="49" t="s">
        <v>6695</v>
      </c>
      <c r="C5463" s="25" t="s">
        <v>5354</v>
      </c>
      <c r="D5463" s="27" t="s">
        <v>6059</v>
      </c>
    </row>
    <row r="5464" spans="1:4" ht="20.25" customHeight="1">
      <c r="A5464" s="22">
        <v>5228</v>
      </c>
      <c r="B5464" s="49" t="s">
        <v>6696</v>
      </c>
      <c r="C5464" s="25" t="s">
        <v>5355</v>
      </c>
      <c r="D5464" s="27" t="s">
        <v>6059</v>
      </c>
    </row>
    <row r="5465" spans="1:4" ht="20.25" customHeight="1">
      <c r="A5465" s="22">
        <v>5229</v>
      </c>
      <c r="B5465" s="49" t="s">
        <v>6697</v>
      </c>
      <c r="C5465" s="25" t="s">
        <v>5356</v>
      </c>
      <c r="D5465" s="27" t="s">
        <v>6059</v>
      </c>
    </row>
    <row r="5466" spans="1:4" ht="20.25" customHeight="1">
      <c r="A5466" s="22">
        <v>5230</v>
      </c>
      <c r="B5466" s="49" t="s">
        <v>6698</v>
      </c>
      <c r="C5466" s="23" t="s">
        <v>5357</v>
      </c>
      <c r="D5466" s="27" t="s">
        <v>6059</v>
      </c>
    </row>
    <row r="5467" spans="1:4" ht="20.25" customHeight="1">
      <c r="A5467" s="22">
        <v>5231</v>
      </c>
      <c r="B5467" s="49" t="s">
        <v>6699</v>
      </c>
      <c r="C5467" s="23" t="s">
        <v>5358</v>
      </c>
      <c r="D5467" s="27" t="s">
        <v>6059</v>
      </c>
    </row>
    <row r="5468" spans="1:4" ht="20.25" customHeight="1">
      <c r="A5468" s="22">
        <v>5232</v>
      </c>
      <c r="B5468" s="49" t="s">
        <v>6700</v>
      </c>
      <c r="C5468" s="23" t="s">
        <v>5359</v>
      </c>
      <c r="D5468" s="27" t="s">
        <v>6059</v>
      </c>
    </row>
    <row r="5469" spans="1:4" ht="20.25" customHeight="1">
      <c r="A5469" s="22">
        <v>5233</v>
      </c>
      <c r="B5469" s="49" t="s">
        <v>6701</v>
      </c>
      <c r="C5469" s="25" t="s">
        <v>5360</v>
      </c>
      <c r="D5469" s="27" t="s">
        <v>6059</v>
      </c>
    </row>
    <row r="5470" spans="1:4" ht="20.25" customHeight="1">
      <c r="A5470" s="22">
        <v>5234</v>
      </c>
      <c r="B5470" s="49" t="s">
        <v>6702</v>
      </c>
      <c r="C5470" s="25" t="s">
        <v>5361</v>
      </c>
      <c r="D5470" s="27" t="s">
        <v>6059</v>
      </c>
    </row>
    <row r="5471" spans="1:4" ht="20.25" customHeight="1">
      <c r="A5471" s="22">
        <v>5235</v>
      </c>
      <c r="B5471" s="49" t="s">
        <v>6703</v>
      </c>
      <c r="C5471" s="25" t="s">
        <v>5362</v>
      </c>
      <c r="D5471" s="27" t="s">
        <v>6059</v>
      </c>
    </row>
    <row r="5472" spans="1:4" ht="20.25" customHeight="1">
      <c r="A5472" s="22">
        <v>5236</v>
      </c>
      <c r="B5472" s="49" t="s">
        <v>6704</v>
      </c>
      <c r="C5472" s="25" t="s">
        <v>5363</v>
      </c>
      <c r="D5472" s="27" t="s">
        <v>6059</v>
      </c>
    </row>
    <row r="5473" spans="1:4" ht="20.25" customHeight="1">
      <c r="A5473" s="22">
        <v>5237</v>
      </c>
      <c r="B5473" s="49" t="s">
        <v>6705</v>
      </c>
      <c r="C5473" s="25" t="s">
        <v>5364</v>
      </c>
      <c r="D5473" s="27" t="s">
        <v>6059</v>
      </c>
    </row>
    <row r="5474" spans="1:4" ht="20.25" customHeight="1">
      <c r="A5474" s="22">
        <v>5238</v>
      </c>
      <c r="B5474" s="49" t="s">
        <v>6706</v>
      </c>
      <c r="C5474" s="25" t="s">
        <v>12928</v>
      </c>
      <c r="D5474" s="27" t="s">
        <v>6059</v>
      </c>
    </row>
    <row r="5475" spans="1:4" ht="20.25" customHeight="1">
      <c r="A5475" s="22">
        <v>5239</v>
      </c>
      <c r="B5475" s="49" t="s">
        <v>6707</v>
      </c>
      <c r="C5475" s="25" t="s">
        <v>5365</v>
      </c>
      <c r="D5475" s="27" t="s">
        <v>6059</v>
      </c>
    </row>
    <row r="5476" spans="1:4" ht="20.25" customHeight="1">
      <c r="A5476" s="22">
        <v>5240</v>
      </c>
      <c r="B5476" s="49" t="s">
        <v>6708</v>
      </c>
      <c r="C5476" s="25" t="s">
        <v>5366</v>
      </c>
      <c r="D5476" s="27" t="s">
        <v>6059</v>
      </c>
    </row>
    <row r="5477" spans="1:4" ht="20.25" customHeight="1">
      <c r="A5477" s="22">
        <v>5241</v>
      </c>
      <c r="B5477" s="49" t="s">
        <v>6709</v>
      </c>
      <c r="C5477" s="25" t="s">
        <v>5367</v>
      </c>
      <c r="D5477" s="27" t="s">
        <v>6059</v>
      </c>
    </row>
    <row r="5478" spans="1:4" ht="20.25" customHeight="1">
      <c r="A5478" s="22">
        <v>5242</v>
      </c>
      <c r="B5478" s="49" t="s">
        <v>6710</v>
      </c>
      <c r="C5478" s="25" t="s">
        <v>5368</v>
      </c>
      <c r="D5478" s="27" t="s">
        <v>6059</v>
      </c>
    </row>
    <row r="5479" spans="1:4" ht="20.25" customHeight="1">
      <c r="A5479" s="22">
        <v>5243</v>
      </c>
      <c r="B5479" s="49" t="s">
        <v>6711</v>
      </c>
      <c r="C5479" s="25" t="s">
        <v>5369</v>
      </c>
      <c r="D5479" s="27" t="s">
        <v>6059</v>
      </c>
    </row>
    <row r="5480" spans="1:4" ht="20.25" customHeight="1">
      <c r="A5480" s="22">
        <v>5244</v>
      </c>
      <c r="B5480" s="49" t="s">
        <v>6712</v>
      </c>
      <c r="C5480" s="25" t="s">
        <v>5370</v>
      </c>
      <c r="D5480" s="27" t="s">
        <v>6059</v>
      </c>
    </row>
    <row r="5481" spans="1:4" ht="20.25" customHeight="1">
      <c r="A5481" s="22">
        <v>5245</v>
      </c>
      <c r="B5481" s="49" t="s">
        <v>6713</v>
      </c>
      <c r="C5481" s="23" t="s">
        <v>5371</v>
      </c>
      <c r="D5481" s="27" t="s">
        <v>6059</v>
      </c>
    </row>
    <row r="5482" spans="1:4" ht="20.25" customHeight="1">
      <c r="A5482" s="22">
        <v>5246</v>
      </c>
      <c r="B5482" s="48" t="s">
        <v>6714</v>
      </c>
      <c r="C5482" s="3" t="s">
        <v>5372</v>
      </c>
      <c r="D5482" s="27" t="s">
        <v>6060</v>
      </c>
    </row>
    <row r="5483" spans="1:4" ht="20.25" customHeight="1">
      <c r="A5483" s="22">
        <v>5247</v>
      </c>
      <c r="B5483" s="48" t="s">
        <v>6715</v>
      </c>
      <c r="C5483" s="3" t="s">
        <v>5373</v>
      </c>
      <c r="D5483" s="27" t="s">
        <v>6061</v>
      </c>
    </row>
    <row r="5484" spans="1:4" ht="20.25" customHeight="1">
      <c r="A5484" s="22">
        <v>5248</v>
      </c>
      <c r="B5484" s="48" t="s">
        <v>6716</v>
      </c>
      <c r="C5484" s="3" t="s">
        <v>5374</v>
      </c>
      <c r="D5484" s="27" t="s">
        <v>6061</v>
      </c>
    </row>
    <row r="5485" spans="1:4" ht="20.25" customHeight="1">
      <c r="A5485" s="22">
        <v>5249</v>
      </c>
      <c r="B5485" s="48" t="s">
        <v>6717</v>
      </c>
      <c r="C5485" s="3" t="s">
        <v>5375</v>
      </c>
      <c r="D5485" s="27" t="s">
        <v>6061</v>
      </c>
    </row>
    <row r="5486" spans="1:4" ht="20.25" customHeight="1">
      <c r="A5486" s="22">
        <v>5250</v>
      </c>
      <c r="B5486" s="48" t="s">
        <v>6718</v>
      </c>
      <c r="C5486" s="3" t="s">
        <v>5376</v>
      </c>
      <c r="D5486" s="27" t="s">
        <v>6061</v>
      </c>
    </row>
    <row r="5487" spans="1:4" ht="20.25" customHeight="1">
      <c r="A5487" s="22">
        <v>5251</v>
      </c>
      <c r="B5487" s="48" t="s">
        <v>6719</v>
      </c>
      <c r="C5487" s="3" t="s">
        <v>5377</v>
      </c>
      <c r="D5487" s="27" t="s">
        <v>6061</v>
      </c>
    </row>
    <row r="5488" spans="1:4" ht="20.25" customHeight="1">
      <c r="A5488" s="22">
        <v>5252</v>
      </c>
      <c r="B5488" s="48" t="s">
        <v>6720</v>
      </c>
      <c r="C5488" s="3" t="s">
        <v>5378</v>
      </c>
      <c r="D5488" s="27" t="s">
        <v>6061</v>
      </c>
    </row>
    <row r="5489" spans="1:4" ht="20.25" customHeight="1">
      <c r="A5489" s="22">
        <v>5253</v>
      </c>
      <c r="B5489" s="48" t="s">
        <v>6721</v>
      </c>
      <c r="C5489" s="3" t="s">
        <v>5379</v>
      </c>
      <c r="D5489" s="27" t="s">
        <v>6061</v>
      </c>
    </row>
    <row r="5490" spans="1:4" ht="20.25" customHeight="1">
      <c r="A5490" s="22">
        <v>5254</v>
      </c>
      <c r="B5490" s="48" t="s">
        <v>6722</v>
      </c>
      <c r="C5490" s="3" t="s">
        <v>5380</v>
      </c>
      <c r="D5490" s="27" t="s">
        <v>6062</v>
      </c>
    </row>
    <row r="5491" spans="1:4" ht="20.25" customHeight="1">
      <c r="A5491" s="22">
        <v>5255</v>
      </c>
      <c r="B5491" s="48" t="s">
        <v>6723</v>
      </c>
      <c r="C5491" s="3" t="s">
        <v>5381</v>
      </c>
      <c r="D5491" s="27" t="s">
        <v>6062</v>
      </c>
    </row>
    <row r="5492" spans="1:4" ht="20.25" customHeight="1">
      <c r="A5492" s="22">
        <v>5256</v>
      </c>
      <c r="B5492" s="48" t="s">
        <v>6724</v>
      </c>
      <c r="C5492" s="3" t="s">
        <v>5382</v>
      </c>
      <c r="D5492" s="27" t="s">
        <v>6062</v>
      </c>
    </row>
    <row r="5493" spans="1:4" ht="20.25" customHeight="1">
      <c r="A5493" s="22">
        <v>5257</v>
      </c>
      <c r="B5493" s="48" t="s">
        <v>6725</v>
      </c>
      <c r="C5493" s="3" t="s">
        <v>5383</v>
      </c>
      <c r="D5493" s="27" t="s">
        <v>6061</v>
      </c>
    </row>
    <row r="5494" spans="1:4" ht="20.25" customHeight="1">
      <c r="A5494" s="22">
        <v>5258</v>
      </c>
      <c r="B5494" s="48" t="s">
        <v>6726</v>
      </c>
      <c r="C5494" s="3" t="s">
        <v>5384</v>
      </c>
      <c r="D5494" s="27" t="s">
        <v>6062</v>
      </c>
    </row>
    <row r="5495" spans="1:4" ht="20.25" customHeight="1">
      <c r="A5495" s="22">
        <v>5259</v>
      </c>
      <c r="B5495" s="48" t="s">
        <v>6727</v>
      </c>
      <c r="C5495" s="3" t="s">
        <v>5385</v>
      </c>
      <c r="D5495" s="27" t="s">
        <v>6062</v>
      </c>
    </row>
    <row r="5496" spans="1:4" ht="20.25" customHeight="1">
      <c r="A5496" s="22">
        <v>5260</v>
      </c>
      <c r="B5496" s="48" t="s">
        <v>6728</v>
      </c>
      <c r="C5496" s="3" t="s">
        <v>5386</v>
      </c>
      <c r="D5496" s="27" t="s">
        <v>6062</v>
      </c>
    </row>
    <row r="5497" spans="1:4" ht="20.25" customHeight="1">
      <c r="A5497" s="22">
        <v>5261</v>
      </c>
      <c r="B5497" s="48" t="s">
        <v>6729</v>
      </c>
      <c r="C5497" s="3" t="s">
        <v>5387</v>
      </c>
      <c r="D5497" s="27" t="s">
        <v>6061</v>
      </c>
    </row>
    <row r="5498" spans="1:4" ht="20.25" customHeight="1">
      <c r="A5498" s="22">
        <v>5262</v>
      </c>
      <c r="B5498" s="48" t="s">
        <v>6730</v>
      </c>
      <c r="C5498" s="3" t="s">
        <v>5388</v>
      </c>
      <c r="D5498" s="27" t="s">
        <v>6061</v>
      </c>
    </row>
    <row r="5499" spans="1:4" ht="20.25" customHeight="1">
      <c r="A5499" s="22">
        <v>5263</v>
      </c>
      <c r="B5499" s="48" t="s">
        <v>6731</v>
      </c>
      <c r="C5499" s="3" t="s">
        <v>5389</v>
      </c>
      <c r="D5499" s="27" t="s">
        <v>6061</v>
      </c>
    </row>
    <row r="5500" spans="1:4" ht="20.25" customHeight="1">
      <c r="A5500" s="22">
        <v>5264</v>
      </c>
      <c r="B5500" s="48" t="s">
        <v>6732</v>
      </c>
      <c r="C5500" s="3" t="s">
        <v>5390</v>
      </c>
      <c r="D5500" s="27" t="s">
        <v>6061</v>
      </c>
    </row>
    <row r="5501" spans="1:4" ht="20.25" customHeight="1">
      <c r="A5501" s="22">
        <v>5265</v>
      </c>
      <c r="B5501" s="48" t="s">
        <v>6733</v>
      </c>
      <c r="C5501" s="3" t="s">
        <v>5391</v>
      </c>
      <c r="D5501" s="27" t="s">
        <v>6061</v>
      </c>
    </row>
    <row r="5502" spans="1:4" ht="20.25" customHeight="1">
      <c r="A5502" s="22">
        <v>5266</v>
      </c>
      <c r="B5502" s="48" t="s">
        <v>6734</v>
      </c>
      <c r="C5502" s="3" t="s">
        <v>5392</v>
      </c>
      <c r="D5502" s="27" t="s">
        <v>6061</v>
      </c>
    </row>
    <row r="5503" spans="1:4" ht="20.25" customHeight="1">
      <c r="A5503" s="22">
        <v>5267</v>
      </c>
      <c r="B5503" s="48" t="s">
        <v>6735</v>
      </c>
      <c r="C5503" s="3" t="s">
        <v>5393</v>
      </c>
      <c r="D5503" s="27" t="s">
        <v>6061</v>
      </c>
    </row>
    <row r="5504" spans="1:4" ht="20.25" customHeight="1">
      <c r="A5504" s="22">
        <v>5268</v>
      </c>
      <c r="B5504" s="48" t="s">
        <v>6736</v>
      </c>
      <c r="C5504" s="3" t="s">
        <v>5394</v>
      </c>
      <c r="D5504" s="27" t="s">
        <v>6061</v>
      </c>
    </row>
    <row r="5505" spans="1:4" ht="20.25" customHeight="1">
      <c r="A5505" s="22">
        <v>5269</v>
      </c>
      <c r="B5505" s="48" t="s">
        <v>6737</v>
      </c>
      <c r="C5505" s="3" t="s">
        <v>5395</v>
      </c>
      <c r="D5505" s="27" t="s">
        <v>6063</v>
      </c>
    </row>
    <row r="5506" spans="1:4" ht="20.25" customHeight="1">
      <c r="A5506" s="22">
        <v>5270</v>
      </c>
      <c r="B5506" s="48" t="s">
        <v>6738</v>
      </c>
      <c r="C5506" s="3" t="s">
        <v>5396</v>
      </c>
      <c r="D5506" s="27" t="s">
        <v>6063</v>
      </c>
    </row>
    <row r="5507" spans="1:4" ht="20.25" customHeight="1">
      <c r="A5507" s="22">
        <v>5271</v>
      </c>
      <c r="B5507" s="48" t="s">
        <v>6739</v>
      </c>
      <c r="C5507" s="3" t="s">
        <v>5397</v>
      </c>
      <c r="D5507" s="27" t="s">
        <v>6063</v>
      </c>
    </row>
    <row r="5508" spans="1:4" ht="20.25" customHeight="1">
      <c r="A5508" s="22">
        <v>5272</v>
      </c>
      <c r="B5508" s="48" t="s">
        <v>6740</v>
      </c>
      <c r="C5508" s="3" t="s">
        <v>5398</v>
      </c>
      <c r="D5508" s="27" t="s">
        <v>6064</v>
      </c>
    </row>
    <row r="5509" spans="1:4" ht="20.25" customHeight="1">
      <c r="A5509" s="22">
        <v>5273</v>
      </c>
      <c r="B5509" s="48" t="s">
        <v>6741</v>
      </c>
      <c r="C5509" s="3" t="s">
        <v>5399</v>
      </c>
      <c r="D5509" s="27" t="s">
        <v>6064</v>
      </c>
    </row>
    <row r="5510" spans="1:4" ht="20.25" customHeight="1">
      <c r="A5510" s="22">
        <v>5274</v>
      </c>
      <c r="B5510" s="48" t="s">
        <v>6742</v>
      </c>
      <c r="C5510" s="3" t="s">
        <v>5400</v>
      </c>
      <c r="D5510" s="27" t="s">
        <v>6064</v>
      </c>
    </row>
    <row r="5511" spans="1:4" ht="20.25" customHeight="1">
      <c r="A5511" s="22">
        <v>5275</v>
      </c>
      <c r="B5511" s="48" t="s">
        <v>6743</v>
      </c>
      <c r="C5511" s="3" t="s">
        <v>5401</v>
      </c>
      <c r="D5511" s="27" t="s">
        <v>6064</v>
      </c>
    </row>
    <row r="5512" spans="1:4" ht="20.25" customHeight="1">
      <c r="A5512" s="22">
        <v>5276</v>
      </c>
      <c r="B5512" s="48" t="s">
        <v>6744</v>
      </c>
      <c r="C5512" s="3" t="s">
        <v>5402</v>
      </c>
      <c r="D5512" s="27" t="s">
        <v>6065</v>
      </c>
    </row>
    <row r="5513" spans="1:4" ht="20.25" customHeight="1">
      <c r="A5513" s="22">
        <v>5277</v>
      </c>
      <c r="B5513" s="48" t="s">
        <v>6745</v>
      </c>
      <c r="C5513" s="3" t="s">
        <v>5403</v>
      </c>
      <c r="D5513" s="27" t="s">
        <v>6065</v>
      </c>
    </row>
    <row r="5514" spans="1:4" ht="20.25" customHeight="1">
      <c r="A5514" s="22">
        <v>5278</v>
      </c>
      <c r="B5514" s="48" t="s">
        <v>6746</v>
      </c>
      <c r="C5514" s="3" t="s">
        <v>5404</v>
      </c>
      <c r="D5514" s="27" t="s">
        <v>6064</v>
      </c>
    </row>
    <row r="5515" spans="1:4" ht="20.25" customHeight="1">
      <c r="A5515" s="22">
        <v>5279</v>
      </c>
      <c r="B5515" s="48" t="s">
        <v>6747</v>
      </c>
      <c r="C5515" s="3" t="s">
        <v>5405</v>
      </c>
      <c r="D5515" s="27" t="s">
        <v>6064</v>
      </c>
    </row>
    <row r="5516" spans="1:4" ht="20.25" customHeight="1">
      <c r="A5516" s="22">
        <v>5280</v>
      </c>
      <c r="B5516" s="48" t="s">
        <v>6748</v>
      </c>
      <c r="C5516" s="3" t="s">
        <v>5406</v>
      </c>
      <c r="D5516" s="27" t="s">
        <v>6064</v>
      </c>
    </row>
    <row r="5517" spans="1:4" ht="20.25" customHeight="1">
      <c r="A5517" s="22">
        <v>5281</v>
      </c>
      <c r="B5517" s="48" t="s">
        <v>6749</v>
      </c>
      <c r="C5517" s="3" t="s">
        <v>5407</v>
      </c>
      <c r="D5517" s="27" t="s">
        <v>6066</v>
      </c>
    </row>
    <row r="5518" spans="1:4" ht="20.25" customHeight="1">
      <c r="A5518" s="22">
        <v>5282</v>
      </c>
      <c r="B5518" s="48" t="s">
        <v>6750</v>
      </c>
      <c r="C5518" s="3" t="s">
        <v>5408</v>
      </c>
      <c r="D5518" s="27" t="s">
        <v>6067</v>
      </c>
    </row>
    <row r="5519" spans="1:4" ht="20.25" customHeight="1">
      <c r="A5519" s="22">
        <v>5283</v>
      </c>
      <c r="B5519" s="48" t="s">
        <v>6751</v>
      </c>
      <c r="C5519" s="3" t="s">
        <v>5409</v>
      </c>
      <c r="D5519" s="27" t="s">
        <v>6067</v>
      </c>
    </row>
    <row r="5520" spans="1:4" ht="20.25" customHeight="1">
      <c r="A5520" s="22">
        <v>5284</v>
      </c>
      <c r="B5520" s="48" t="s">
        <v>6752</v>
      </c>
      <c r="C5520" s="3" t="s">
        <v>5410</v>
      </c>
      <c r="D5520" s="27" t="s">
        <v>6067</v>
      </c>
    </row>
    <row r="5521" spans="1:4" ht="20.25" customHeight="1">
      <c r="A5521" s="22">
        <v>5285</v>
      </c>
      <c r="B5521" s="48" t="s">
        <v>6753</v>
      </c>
      <c r="C5521" s="3" t="s">
        <v>5411</v>
      </c>
      <c r="D5521" s="27" t="s">
        <v>6066</v>
      </c>
    </row>
    <row r="5522" spans="1:4" ht="20.25" customHeight="1">
      <c r="A5522" s="22">
        <v>5286</v>
      </c>
      <c r="B5522" s="48" t="s">
        <v>6754</v>
      </c>
      <c r="C5522" s="3" t="s">
        <v>5412</v>
      </c>
      <c r="D5522" s="27" t="s">
        <v>6068</v>
      </c>
    </row>
    <row r="5523" spans="1:4" ht="20.25" customHeight="1">
      <c r="A5523" s="22">
        <v>5287</v>
      </c>
      <c r="B5523" s="48" t="s">
        <v>6755</v>
      </c>
      <c r="C5523" s="3" t="s">
        <v>5413</v>
      </c>
      <c r="D5523" s="27" t="s">
        <v>6068</v>
      </c>
    </row>
    <row r="5524" spans="1:4" ht="20.25" customHeight="1">
      <c r="A5524" s="22">
        <v>5288</v>
      </c>
      <c r="B5524" s="48" t="s">
        <v>6756</v>
      </c>
      <c r="C5524" s="3" t="s">
        <v>5414</v>
      </c>
      <c r="D5524" s="27" t="s">
        <v>6068</v>
      </c>
    </row>
    <row r="5525" spans="1:4" ht="20.25" customHeight="1">
      <c r="A5525" s="22">
        <v>5289</v>
      </c>
      <c r="B5525" s="48" t="s">
        <v>6757</v>
      </c>
      <c r="C5525" s="3" t="s">
        <v>5415</v>
      </c>
      <c r="D5525" s="27" t="s">
        <v>6069</v>
      </c>
    </row>
    <row r="5526" spans="1:4" ht="20.25" customHeight="1">
      <c r="A5526" s="22">
        <v>5290</v>
      </c>
      <c r="B5526" s="48" t="s">
        <v>6758</v>
      </c>
      <c r="C5526" s="3" t="s">
        <v>5416</v>
      </c>
      <c r="D5526" s="27" t="s">
        <v>6070</v>
      </c>
    </row>
    <row r="5527" spans="1:4" ht="20.25" customHeight="1">
      <c r="A5527" s="22">
        <v>5291</v>
      </c>
      <c r="B5527" s="48" t="s">
        <v>6759</v>
      </c>
      <c r="C5527" s="3" t="s">
        <v>5417</v>
      </c>
      <c r="D5527" s="27" t="s">
        <v>6069</v>
      </c>
    </row>
    <row r="5528" spans="1:4" ht="20.25" customHeight="1">
      <c r="A5528" s="22">
        <v>5292</v>
      </c>
      <c r="B5528" s="48" t="s">
        <v>6760</v>
      </c>
      <c r="C5528" s="3" t="s">
        <v>5418</v>
      </c>
      <c r="D5528" s="27" t="s">
        <v>6069</v>
      </c>
    </row>
    <row r="5529" spans="1:4" ht="20.25" customHeight="1">
      <c r="A5529" s="22">
        <v>5293</v>
      </c>
      <c r="B5529" s="48" t="s">
        <v>6761</v>
      </c>
      <c r="C5529" s="3" t="s">
        <v>5419</v>
      </c>
      <c r="D5529" s="27" t="s">
        <v>6070</v>
      </c>
    </row>
    <row r="5530" spans="1:4" ht="20.25" customHeight="1">
      <c r="A5530" s="22">
        <v>5294</v>
      </c>
      <c r="B5530" s="48" t="s">
        <v>6762</v>
      </c>
      <c r="C5530" s="3" t="s">
        <v>5420</v>
      </c>
      <c r="D5530" s="27" t="s">
        <v>6070</v>
      </c>
    </row>
    <row r="5531" spans="1:4" ht="20.25" customHeight="1">
      <c r="A5531" s="22">
        <v>5295</v>
      </c>
      <c r="B5531" s="48" t="s">
        <v>6763</v>
      </c>
      <c r="C5531" s="3" t="s">
        <v>5421</v>
      </c>
      <c r="D5531" s="27" t="s">
        <v>6070</v>
      </c>
    </row>
    <row r="5532" spans="1:4" ht="20.25" customHeight="1">
      <c r="A5532" s="22">
        <v>5296</v>
      </c>
      <c r="B5532" s="48" t="s">
        <v>6764</v>
      </c>
      <c r="C5532" s="3" t="s">
        <v>5422</v>
      </c>
      <c r="D5532" s="27" t="s">
        <v>6071</v>
      </c>
    </row>
    <row r="5533" spans="1:4" ht="20.25" customHeight="1">
      <c r="A5533" s="22">
        <v>5297</v>
      </c>
      <c r="B5533" s="48" t="s">
        <v>6765</v>
      </c>
      <c r="C5533" s="3" t="s">
        <v>5423</v>
      </c>
      <c r="D5533" s="27" t="s">
        <v>6070</v>
      </c>
    </row>
    <row r="5534" spans="1:4" ht="20.25" customHeight="1">
      <c r="A5534" s="22">
        <v>5298</v>
      </c>
      <c r="B5534" s="48" t="s">
        <v>6766</v>
      </c>
      <c r="C5534" s="3" t="s">
        <v>5424</v>
      </c>
      <c r="D5534" s="27" t="s">
        <v>6069</v>
      </c>
    </row>
    <row r="5535" spans="1:4" ht="20.25" customHeight="1">
      <c r="A5535" s="22">
        <v>5299</v>
      </c>
      <c r="B5535" s="48" t="s">
        <v>6767</v>
      </c>
      <c r="C5535" s="3" t="s">
        <v>5425</v>
      </c>
      <c r="D5535" s="27" t="s">
        <v>6070</v>
      </c>
    </row>
    <row r="5536" spans="1:4" ht="20.25" customHeight="1">
      <c r="A5536" s="22">
        <v>5300</v>
      </c>
      <c r="B5536" s="48" t="s">
        <v>6768</v>
      </c>
      <c r="C5536" s="3" t="s">
        <v>5426</v>
      </c>
      <c r="D5536" s="27" t="s">
        <v>6072</v>
      </c>
    </row>
    <row r="5537" spans="1:4" ht="20.25" customHeight="1">
      <c r="A5537" s="22">
        <v>5301</v>
      </c>
      <c r="B5537" s="48" t="s">
        <v>6769</v>
      </c>
      <c r="C5537" s="3" t="s">
        <v>5427</v>
      </c>
      <c r="D5537" s="27" t="s">
        <v>6070</v>
      </c>
    </row>
    <row r="5538" spans="1:4" ht="20.25" customHeight="1">
      <c r="A5538" s="22">
        <v>5302</v>
      </c>
      <c r="B5538" s="48" t="s">
        <v>6770</v>
      </c>
      <c r="C5538" s="3" t="s">
        <v>5428</v>
      </c>
      <c r="D5538" s="27" t="s">
        <v>6070</v>
      </c>
    </row>
    <row r="5539" spans="1:4" ht="20.25" customHeight="1">
      <c r="A5539" s="22">
        <v>5303</v>
      </c>
      <c r="B5539" s="48" t="s">
        <v>6771</v>
      </c>
      <c r="C5539" s="3" t="s">
        <v>5429</v>
      </c>
      <c r="D5539" s="27" t="s">
        <v>6070</v>
      </c>
    </row>
    <row r="5540" spans="1:4" ht="20.25" customHeight="1">
      <c r="A5540" s="22">
        <v>5304</v>
      </c>
      <c r="B5540" s="48" t="s">
        <v>6772</v>
      </c>
      <c r="C5540" s="3" t="s">
        <v>5430</v>
      </c>
      <c r="D5540" s="27" t="s">
        <v>6069</v>
      </c>
    </row>
    <row r="5541" spans="1:4" ht="20.25" customHeight="1">
      <c r="A5541" s="22">
        <v>5305</v>
      </c>
      <c r="B5541" s="48" t="s">
        <v>6773</v>
      </c>
      <c r="C5541" s="3" t="s">
        <v>5431</v>
      </c>
      <c r="D5541" s="27" t="s">
        <v>6069</v>
      </c>
    </row>
    <row r="5542" spans="1:4" ht="20.25" customHeight="1">
      <c r="A5542" s="22">
        <v>5306</v>
      </c>
      <c r="B5542" s="48" t="s">
        <v>6774</v>
      </c>
      <c r="C5542" s="3" t="s">
        <v>5432</v>
      </c>
      <c r="D5542" s="27" t="s">
        <v>6069</v>
      </c>
    </row>
    <row r="5543" spans="1:4" ht="20.25" customHeight="1">
      <c r="A5543" s="22">
        <v>5307</v>
      </c>
      <c r="B5543" s="48" t="s">
        <v>6775</v>
      </c>
      <c r="C5543" s="3" t="s">
        <v>5433</v>
      </c>
      <c r="D5543" s="27" t="s">
        <v>6069</v>
      </c>
    </row>
    <row r="5544" spans="1:4" ht="20.25" customHeight="1">
      <c r="A5544" s="22">
        <v>5308</v>
      </c>
      <c r="B5544" s="48" t="s">
        <v>6776</v>
      </c>
      <c r="C5544" s="3" t="s">
        <v>5434</v>
      </c>
      <c r="D5544" s="27" t="s">
        <v>6069</v>
      </c>
    </row>
    <row r="5545" spans="1:4" ht="20.25" customHeight="1">
      <c r="A5545" s="22">
        <v>5309</v>
      </c>
      <c r="B5545" s="48" t="s">
        <v>6777</v>
      </c>
      <c r="C5545" s="3" t="s">
        <v>5435</v>
      </c>
      <c r="D5545" s="27" t="s">
        <v>6069</v>
      </c>
    </row>
    <row r="5546" spans="1:4" ht="20.25" customHeight="1">
      <c r="A5546" s="22">
        <v>5310</v>
      </c>
      <c r="B5546" s="48" t="s">
        <v>6778</v>
      </c>
      <c r="C5546" s="3" t="s">
        <v>5436</v>
      </c>
      <c r="D5546" s="27" t="s">
        <v>6069</v>
      </c>
    </row>
    <row r="5547" spans="1:4" ht="20.25" customHeight="1">
      <c r="A5547" s="22">
        <v>5311</v>
      </c>
      <c r="B5547" s="48" t="s">
        <v>6779</v>
      </c>
      <c r="C5547" s="3" t="s">
        <v>5437</v>
      </c>
      <c r="D5547" s="27" t="s">
        <v>6073</v>
      </c>
    </row>
    <row r="5548" spans="1:4" ht="20.25" customHeight="1">
      <c r="A5548" s="22">
        <v>5312</v>
      </c>
      <c r="B5548" s="48" t="s">
        <v>6780</v>
      </c>
      <c r="C5548" s="3" t="s">
        <v>5438</v>
      </c>
      <c r="D5548" s="27" t="s">
        <v>6069</v>
      </c>
    </row>
    <row r="5549" spans="1:4" ht="20.25" customHeight="1">
      <c r="A5549" s="22">
        <v>5313</v>
      </c>
      <c r="B5549" s="48" t="s">
        <v>6781</v>
      </c>
      <c r="C5549" s="3" t="s">
        <v>5439</v>
      </c>
      <c r="D5549" s="27" t="s">
        <v>6069</v>
      </c>
    </row>
    <row r="5550" spans="1:4" ht="20.25" customHeight="1">
      <c r="A5550" s="22">
        <v>5314</v>
      </c>
      <c r="B5550" s="48" t="s">
        <v>6782</v>
      </c>
      <c r="C5550" s="3" t="s">
        <v>5440</v>
      </c>
      <c r="D5550" s="27" t="s">
        <v>6070</v>
      </c>
    </row>
    <row r="5551" spans="1:4" ht="20.25" customHeight="1">
      <c r="A5551" s="22">
        <v>5315</v>
      </c>
      <c r="B5551" s="48" t="s">
        <v>6783</v>
      </c>
      <c r="C5551" s="3" t="s">
        <v>5441</v>
      </c>
      <c r="D5551" s="27" t="s">
        <v>6071</v>
      </c>
    </row>
    <row r="5552" spans="1:4" ht="20.25" customHeight="1">
      <c r="A5552" s="22">
        <v>5316</v>
      </c>
      <c r="B5552" s="48" t="s">
        <v>6784</v>
      </c>
      <c r="C5552" s="3" t="s">
        <v>5442</v>
      </c>
      <c r="D5552" s="27" t="s">
        <v>6069</v>
      </c>
    </row>
    <row r="5553" spans="1:4" ht="20.25" customHeight="1">
      <c r="A5553" s="22">
        <v>5317</v>
      </c>
      <c r="B5553" s="48" t="s">
        <v>6785</v>
      </c>
      <c r="C5553" s="3" t="s">
        <v>5443</v>
      </c>
      <c r="D5553" s="27" t="s">
        <v>6069</v>
      </c>
    </row>
    <row r="5554" spans="1:4" ht="20.25" customHeight="1">
      <c r="A5554" s="22">
        <v>5318</v>
      </c>
      <c r="B5554" s="48" t="s">
        <v>6786</v>
      </c>
      <c r="C5554" s="3" t="s">
        <v>5444</v>
      </c>
      <c r="D5554" s="27" t="s">
        <v>6069</v>
      </c>
    </row>
    <row r="5555" spans="1:4" ht="20.25" customHeight="1">
      <c r="A5555" s="22">
        <v>5319</v>
      </c>
      <c r="B5555" s="48" t="s">
        <v>6787</v>
      </c>
      <c r="C5555" s="3" t="s">
        <v>5445</v>
      </c>
      <c r="D5555" s="27" t="s">
        <v>6070</v>
      </c>
    </row>
    <row r="5556" spans="1:4" ht="20.25" customHeight="1">
      <c r="A5556" s="22">
        <v>5320</v>
      </c>
      <c r="B5556" s="48" t="s">
        <v>6788</v>
      </c>
      <c r="C5556" s="3" t="s">
        <v>5446</v>
      </c>
      <c r="D5556" s="27" t="s">
        <v>6070</v>
      </c>
    </row>
    <row r="5557" spans="1:4" ht="20.25" customHeight="1">
      <c r="A5557" s="22">
        <v>5321</v>
      </c>
      <c r="B5557" s="48" t="s">
        <v>6789</v>
      </c>
      <c r="C5557" s="3" t="s">
        <v>5447</v>
      </c>
      <c r="D5557" s="27" t="s">
        <v>6071</v>
      </c>
    </row>
    <row r="5558" spans="1:4" ht="20.25" customHeight="1">
      <c r="A5558" s="22">
        <v>5322</v>
      </c>
      <c r="B5558" s="48" t="s">
        <v>6790</v>
      </c>
      <c r="C5558" s="3" t="s">
        <v>5448</v>
      </c>
      <c r="D5558" s="27" t="s">
        <v>6069</v>
      </c>
    </row>
    <row r="5559" spans="1:4" ht="20.25" customHeight="1">
      <c r="A5559" s="22">
        <v>5323</v>
      </c>
      <c r="B5559" s="48" t="s">
        <v>6791</v>
      </c>
      <c r="C5559" s="3" t="s">
        <v>5449</v>
      </c>
      <c r="D5559" s="27" t="s">
        <v>6069</v>
      </c>
    </row>
    <row r="5560" spans="1:4" ht="20.25" customHeight="1">
      <c r="A5560" s="22">
        <v>5324</v>
      </c>
      <c r="B5560" s="48" t="s">
        <v>6792</v>
      </c>
      <c r="C5560" s="3" t="s">
        <v>5450</v>
      </c>
      <c r="D5560" s="27" t="s">
        <v>6071</v>
      </c>
    </row>
    <row r="5561" spans="1:4" ht="20.25" customHeight="1">
      <c r="A5561" s="22">
        <v>5325</v>
      </c>
      <c r="B5561" s="48" t="s">
        <v>6793</v>
      </c>
      <c r="C5561" s="3" t="s">
        <v>5451</v>
      </c>
      <c r="D5561" s="27" t="s">
        <v>6074</v>
      </c>
    </row>
    <row r="5562" spans="1:4" ht="20.25" customHeight="1">
      <c r="A5562" s="22">
        <v>5326</v>
      </c>
      <c r="B5562" s="48" t="s">
        <v>6794</v>
      </c>
      <c r="C5562" s="3" t="s">
        <v>5452</v>
      </c>
      <c r="D5562" s="27" t="s">
        <v>6069</v>
      </c>
    </row>
    <row r="5563" spans="1:4" ht="20.25" customHeight="1">
      <c r="A5563" s="22">
        <v>5327</v>
      </c>
      <c r="B5563" s="48" t="s">
        <v>6795</v>
      </c>
      <c r="C5563" s="3" t="s">
        <v>5453</v>
      </c>
      <c r="D5563" s="27" t="s">
        <v>6070</v>
      </c>
    </row>
    <row r="5564" spans="1:4" ht="20.25" customHeight="1">
      <c r="A5564" s="22">
        <v>5328</v>
      </c>
      <c r="B5564" s="48" t="s">
        <v>6796</v>
      </c>
      <c r="C5564" s="3" t="s">
        <v>5454</v>
      </c>
      <c r="D5564" s="27" t="s">
        <v>6069</v>
      </c>
    </row>
    <row r="5565" spans="1:4" ht="20.25" customHeight="1">
      <c r="A5565" s="22">
        <v>5329</v>
      </c>
      <c r="B5565" s="48" t="s">
        <v>6797</v>
      </c>
      <c r="C5565" s="3" t="s">
        <v>5455</v>
      </c>
      <c r="D5565" s="27" t="s">
        <v>6069</v>
      </c>
    </row>
    <row r="5566" spans="1:4" ht="20.25" customHeight="1">
      <c r="A5566" s="22">
        <v>5330</v>
      </c>
      <c r="B5566" s="48" t="s">
        <v>6798</v>
      </c>
      <c r="C5566" s="3" t="s">
        <v>5456</v>
      </c>
      <c r="D5566" s="27" t="s">
        <v>6069</v>
      </c>
    </row>
    <row r="5567" spans="1:4" ht="20.25" customHeight="1">
      <c r="A5567" s="22">
        <v>5331</v>
      </c>
      <c r="B5567" s="48" t="s">
        <v>6799</v>
      </c>
      <c r="C5567" s="3" t="s">
        <v>5457</v>
      </c>
      <c r="D5567" s="27" t="s">
        <v>6069</v>
      </c>
    </row>
    <row r="5568" spans="1:4" ht="20.25" customHeight="1">
      <c r="A5568" s="22">
        <v>5332</v>
      </c>
      <c r="B5568" s="48" t="s">
        <v>6800</v>
      </c>
      <c r="C5568" s="3" t="s">
        <v>5458</v>
      </c>
      <c r="D5568" s="27" t="s">
        <v>6070</v>
      </c>
    </row>
    <row r="5569" spans="1:4" ht="20.25" customHeight="1">
      <c r="A5569" s="22">
        <v>5333</v>
      </c>
      <c r="B5569" s="48" t="s">
        <v>6801</v>
      </c>
      <c r="C5569" s="3" t="s">
        <v>5459</v>
      </c>
      <c r="D5569" s="27" t="s">
        <v>6070</v>
      </c>
    </row>
    <row r="5570" spans="1:4" ht="20.25" customHeight="1">
      <c r="A5570" s="22">
        <v>5334</v>
      </c>
      <c r="B5570" s="48" t="s">
        <v>6802</v>
      </c>
      <c r="C5570" s="3" t="s">
        <v>5460</v>
      </c>
      <c r="D5570" s="27" t="s">
        <v>6072</v>
      </c>
    </row>
    <row r="5571" spans="1:4" ht="20.25" customHeight="1">
      <c r="A5571" s="22">
        <v>5335</v>
      </c>
      <c r="B5571" s="48" t="s">
        <v>6803</v>
      </c>
      <c r="C5571" s="3" t="s">
        <v>5461</v>
      </c>
      <c r="D5571" s="27" t="s">
        <v>6073</v>
      </c>
    </row>
    <row r="5572" spans="1:4" ht="20.25" customHeight="1">
      <c r="A5572" s="22">
        <v>5336</v>
      </c>
      <c r="B5572" s="48" t="s">
        <v>6804</v>
      </c>
      <c r="C5572" s="3" t="s">
        <v>5462</v>
      </c>
      <c r="D5572" s="27" t="s">
        <v>6071</v>
      </c>
    </row>
    <row r="5573" spans="1:4" ht="20.25" customHeight="1">
      <c r="A5573" s="22">
        <v>5337</v>
      </c>
      <c r="B5573" s="48" t="s">
        <v>6805</v>
      </c>
      <c r="C5573" s="3" t="s">
        <v>5463</v>
      </c>
      <c r="D5573" s="27" t="s">
        <v>6071</v>
      </c>
    </row>
    <row r="5574" spans="1:4" ht="20.25" customHeight="1">
      <c r="A5574" s="22">
        <v>5338</v>
      </c>
      <c r="B5574" s="48" t="s">
        <v>6806</v>
      </c>
      <c r="C5574" s="3" t="s">
        <v>5464</v>
      </c>
      <c r="D5574" s="27" t="s">
        <v>6070</v>
      </c>
    </row>
    <row r="5575" spans="1:4" ht="20.25" customHeight="1">
      <c r="A5575" s="22">
        <v>5339</v>
      </c>
      <c r="B5575" s="48" t="s">
        <v>6807</v>
      </c>
      <c r="C5575" s="3" t="s">
        <v>5465</v>
      </c>
      <c r="D5575" s="27" t="s">
        <v>6071</v>
      </c>
    </row>
    <row r="5576" spans="1:4" ht="20.25" customHeight="1">
      <c r="A5576" s="22">
        <v>5340</v>
      </c>
      <c r="B5576" s="48" t="s">
        <v>6808</v>
      </c>
      <c r="C5576" s="3" t="s">
        <v>5466</v>
      </c>
      <c r="D5576" s="27" t="s">
        <v>6070</v>
      </c>
    </row>
    <row r="5577" spans="1:4" ht="20.25" customHeight="1">
      <c r="A5577" s="22">
        <v>5341</v>
      </c>
      <c r="B5577" s="48" t="s">
        <v>6809</v>
      </c>
      <c r="C5577" s="3" t="s">
        <v>5467</v>
      </c>
      <c r="D5577" s="27" t="s">
        <v>6071</v>
      </c>
    </row>
    <row r="5578" spans="1:4" ht="20.25" customHeight="1">
      <c r="A5578" s="22">
        <v>5342</v>
      </c>
      <c r="B5578" s="48" t="s">
        <v>6810</v>
      </c>
      <c r="C5578" s="3" t="s">
        <v>5468</v>
      </c>
      <c r="D5578" s="27" t="s">
        <v>6069</v>
      </c>
    </row>
    <row r="5579" spans="1:4" ht="20.25" customHeight="1">
      <c r="A5579" s="22">
        <v>5343</v>
      </c>
      <c r="B5579" s="48" t="s">
        <v>6811</v>
      </c>
      <c r="C5579" s="3" t="s">
        <v>5469</v>
      </c>
      <c r="D5579" s="27" t="s">
        <v>6069</v>
      </c>
    </row>
    <row r="5580" spans="1:4" ht="20.25" customHeight="1">
      <c r="A5580" s="22">
        <v>5344</v>
      </c>
      <c r="B5580" s="48" t="s">
        <v>6812</v>
      </c>
      <c r="C5580" s="3" t="s">
        <v>5470</v>
      </c>
      <c r="D5580" s="27" t="s">
        <v>6069</v>
      </c>
    </row>
    <row r="5581" spans="1:4" ht="20.25" customHeight="1">
      <c r="A5581" s="22">
        <v>5345</v>
      </c>
      <c r="B5581" s="48" t="s">
        <v>6813</v>
      </c>
      <c r="C5581" s="3" t="s">
        <v>5471</v>
      </c>
      <c r="D5581" s="27" t="s">
        <v>6074</v>
      </c>
    </row>
    <row r="5582" spans="1:4" ht="20.25" customHeight="1">
      <c r="A5582" s="22">
        <v>5346</v>
      </c>
      <c r="B5582" s="48" t="s">
        <v>6814</v>
      </c>
      <c r="C5582" s="3" t="s">
        <v>5472</v>
      </c>
      <c r="D5582" s="27" t="s">
        <v>6069</v>
      </c>
    </row>
    <row r="5583" spans="1:4" ht="20.25" customHeight="1">
      <c r="A5583" s="22">
        <v>5347</v>
      </c>
      <c r="B5583" s="48" t="s">
        <v>6815</v>
      </c>
      <c r="C5583" s="3" t="s">
        <v>5473</v>
      </c>
      <c r="D5583" s="27" t="s">
        <v>6075</v>
      </c>
    </row>
    <row r="5584" spans="1:4" ht="20.25" customHeight="1">
      <c r="A5584" s="22">
        <v>5348</v>
      </c>
      <c r="B5584" s="48" t="s">
        <v>6816</v>
      </c>
      <c r="C5584" s="3" t="s">
        <v>5474</v>
      </c>
      <c r="D5584" s="27" t="s">
        <v>6071</v>
      </c>
    </row>
    <row r="5585" spans="1:4" ht="20.25" customHeight="1">
      <c r="A5585" s="22">
        <v>5349</v>
      </c>
      <c r="B5585" s="48" t="s">
        <v>6817</v>
      </c>
      <c r="C5585" s="3" t="s">
        <v>5475</v>
      </c>
      <c r="D5585" s="27" t="s">
        <v>6071</v>
      </c>
    </row>
    <row r="5586" spans="1:4" ht="20.25" customHeight="1">
      <c r="A5586" s="22">
        <v>5350</v>
      </c>
      <c r="B5586" s="48" t="s">
        <v>6818</v>
      </c>
      <c r="C5586" s="3" t="s">
        <v>5476</v>
      </c>
      <c r="D5586" s="27" t="s">
        <v>6076</v>
      </c>
    </row>
    <row r="5587" spans="1:4" ht="20.25" customHeight="1">
      <c r="A5587" s="22">
        <v>5351</v>
      </c>
      <c r="B5587" s="48" t="s">
        <v>6819</v>
      </c>
      <c r="C5587" s="3" t="s">
        <v>5477</v>
      </c>
      <c r="D5587" s="27" t="s">
        <v>6076</v>
      </c>
    </row>
    <row r="5588" spans="1:4" ht="20.25" customHeight="1">
      <c r="A5588" s="22">
        <v>5352</v>
      </c>
      <c r="B5588" s="48" t="s">
        <v>6820</v>
      </c>
      <c r="C5588" s="3" t="s">
        <v>5478</v>
      </c>
      <c r="D5588" s="27" t="s">
        <v>6076</v>
      </c>
    </row>
    <row r="5589" spans="1:4" ht="20.25" customHeight="1">
      <c r="A5589" s="22">
        <v>5353</v>
      </c>
      <c r="B5589" s="48" t="s">
        <v>6821</v>
      </c>
      <c r="C5589" s="3" t="s">
        <v>5479</v>
      </c>
      <c r="D5589" s="27" t="s">
        <v>6077</v>
      </c>
    </row>
    <row r="5590" spans="1:4" ht="20.25" customHeight="1">
      <c r="A5590" s="22">
        <v>5354</v>
      </c>
      <c r="B5590" s="48" t="s">
        <v>6822</v>
      </c>
      <c r="C5590" s="3" t="s">
        <v>5480</v>
      </c>
      <c r="D5590" s="27" t="s">
        <v>6077</v>
      </c>
    </row>
    <row r="5591" spans="1:4" ht="20.25" customHeight="1">
      <c r="A5591" s="22">
        <v>5355</v>
      </c>
      <c r="B5591" s="48" t="s">
        <v>6823</v>
      </c>
      <c r="C5591" s="3" t="s">
        <v>5481</v>
      </c>
      <c r="D5591" s="27" t="s">
        <v>6077</v>
      </c>
    </row>
    <row r="5592" spans="1:4" ht="20.25" customHeight="1">
      <c r="A5592" s="22">
        <v>5356</v>
      </c>
      <c r="B5592" s="48" t="s">
        <v>6824</v>
      </c>
      <c r="C5592" s="3" t="s">
        <v>5482</v>
      </c>
      <c r="D5592" s="27" t="s">
        <v>6076</v>
      </c>
    </row>
    <row r="5593" spans="1:4" ht="20.25" customHeight="1">
      <c r="A5593" s="22">
        <v>5357</v>
      </c>
      <c r="B5593" s="48" t="s">
        <v>6825</v>
      </c>
      <c r="C5593" s="3" t="s">
        <v>5483</v>
      </c>
      <c r="D5593" s="27" t="s">
        <v>6076</v>
      </c>
    </row>
    <row r="5594" spans="1:4" ht="20.25" customHeight="1">
      <c r="A5594" s="22">
        <v>5358</v>
      </c>
      <c r="B5594" s="48" t="s">
        <v>6826</v>
      </c>
      <c r="C5594" s="3" t="s">
        <v>5484</v>
      </c>
      <c r="D5594" s="27" t="s">
        <v>6077</v>
      </c>
    </row>
    <row r="5595" spans="1:4" ht="20.25" customHeight="1">
      <c r="A5595" s="22">
        <v>5359</v>
      </c>
      <c r="B5595" s="48" t="s">
        <v>6827</v>
      </c>
      <c r="C5595" s="3" t="s">
        <v>5485</v>
      </c>
      <c r="D5595" s="27" t="s">
        <v>6077</v>
      </c>
    </row>
    <row r="5596" spans="1:4" ht="20.25" customHeight="1">
      <c r="A5596" s="22">
        <v>5360</v>
      </c>
      <c r="B5596" s="48" t="s">
        <v>6828</v>
      </c>
      <c r="C5596" s="3" t="s">
        <v>5486</v>
      </c>
      <c r="D5596" s="27" t="s">
        <v>6078</v>
      </c>
    </row>
    <row r="5597" spans="1:4" ht="20.25" customHeight="1">
      <c r="A5597" s="22">
        <v>5361</v>
      </c>
      <c r="B5597" s="48" t="s">
        <v>6829</v>
      </c>
      <c r="C5597" s="3" t="s">
        <v>5487</v>
      </c>
      <c r="D5597" s="27" t="s">
        <v>6078</v>
      </c>
    </row>
    <row r="5598" spans="1:4" ht="20.25" customHeight="1">
      <c r="A5598" s="22">
        <v>5362</v>
      </c>
      <c r="B5598" s="48" t="s">
        <v>6830</v>
      </c>
      <c r="C5598" s="3" t="s">
        <v>5488</v>
      </c>
      <c r="D5598" s="27" t="s">
        <v>6078</v>
      </c>
    </row>
    <row r="5599" spans="1:4" ht="20.25" customHeight="1">
      <c r="A5599" s="22">
        <v>5363</v>
      </c>
      <c r="B5599" s="48" t="s">
        <v>6831</v>
      </c>
      <c r="C5599" s="3" t="s">
        <v>5489</v>
      </c>
      <c r="D5599" s="27" t="s">
        <v>6078</v>
      </c>
    </row>
    <row r="5600" spans="1:4" ht="20.25" customHeight="1">
      <c r="A5600" s="22">
        <v>5364</v>
      </c>
      <c r="B5600" s="48" t="s">
        <v>6832</v>
      </c>
      <c r="C5600" s="3" t="s">
        <v>5490</v>
      </c>
      <c r="D5600" s="27" t="s">
        <v>6078</v>
      </c>
    </row>
    <row r="5601" spans="1:4" ht="20.25" customHeight="1">
      <c r="A5601" s="22">
        <v>5365</v>
      </c>
      <c r="B5601" s="48" t="s">
        <v>6833</v>
      </c>
      <c r="C5601" s="3" t="s">
        <v>5491</v>
      </c>
      <c r="D5601" s="27" t="s">
        <v>6078</v>
      </c>
    </row>
    <row r="5602" spans="1:4" ht="20.25" customHeight="1">
      <c r="A5602" s="22">
        <v>5366</v>
      </c>
      <c r="B5602" s="48" t="s">
        <v>6834</v>
      </c>
      <c r="C5602" s="3" t="s">
        <v>5492</v>
      </c>
      <c r="D5602" s="27" t="s">
        <v>6078</v>
      </c>
    </row>
    <row r="5603" spans="1:4" ht="20.25" customHeight="1">
      <c r="A5603" s="22">
        <v>5367</v>
      </c>
      <c r="B5603" s="48" t="s">
        <v>6835</v>
      </c>
      <c r="C5603" s="3" t="s">
        <v>5493</v>
      </c>
      <c r="D5603" s="27" t="s">
        <v>6079</v>
      </c>
    </row>
    <row r="5604" spans="1:4" ht="20.25" customHeight="1">
      <c r="A5604" s="22">
        <v>5368</v>
      </c>
      <c r="B5604" s="48" t="s">
        <v>6836</v>
      </c>
      <c r="C5604" s="3" t="s">
        <v>5494</v>
      </c>
      <c r="D5604" s="27" t="s">
        <v>6079</v>
      </c>
    </row>
    <row r="5605" spans="1:4" ht="20.25" customHeight="1">
      <c r="A5605" s="22">
        <v>5369</v>
      </c>
      <c r="B5605" s="48" t="s">
        <v>6837</v>
      </c>
      <c r="C5605" s="3" t="s">
        <v>5495</v>
      </c>
      <c r="D5605" s="27" t="s">
        <v>6079</v>
      </c>
    </row>
    <row r="5606" spans="1:4" ht="20.25" customHeight="1">
      <c r="A5606" s="22">
        <v>5370</v>
      </c>
      <c r="B5606" s="48" t="s">
        <v>6838</v>
      </c>
      <c r="C5606" s="3" t="s">
        <v>5496</v>
      </c>
      <c r="D5606" s="27" t="s">
        <v>6080</v>
      </c>
    </row>
    <row r="5607" spans="1:4" ht="20.25" customHeight="1">
      <c r="A5607" s="22">
        <v>5371</v>
      </c>
      <c r="B5607" s="48" t="s">
        <v>6839</v>
      </c>
      <c r="C5607" s="3" t="s">
        <v>5497</v>
      </c>
      <c r="D5607" s="27" t="s">
        <v>6080</v>
      </c>
    </row>
    <row r="5608" spans="1:4" ht="20.25" customHeight="1">
      <c r="A5608" s="22">
        <v>5372</v>
      </c>
      <c r="B5608" s="48" t="s">
        <v>6840</v>
      </c>
      <c r="C5608" s="3" t="s">
        <v>5498</v>
      </c>
      <c r="D5608" s="27" t="s">
        <v>6080</v>
      </c>
    </row>
    <row r="5609" spans="1:4" ht="20.25" customHeight="1">
      <c r="A5609" s="22">
        <v>5373</v>
      </c>
      <c r="B5609" s="48" t="s">
        <v>6841</v>
      </c>
      <c r="C5609" s="3" t="s">
        <v>5499</v>
      </c>
      <c r="D5609" s="27" t="s">
        <v>6080</v>
      </c>
    </row>
    <row r="5610" spans="1:4" ht="20.25" customHeight="1">
      <c r="A5610" s="22">
        <v>5374</v>
      </c>
      <c r="B5610" s="48" t="s">
        <v>6842</v>
      </c>
      <c r="C5610" s="3" t="s">
        <v>5500</v>
      </c>
      <c r="D5610" s="27" t="s">
        <v>6081</v>
      </c>
    </row>
    <row r="5611" spans="1:4" ht="20.25" customHeight="1">
      <c r="A5611" s="22">
        <v>5375</v>
      </c>
      <c r="B5611" s="48" t="s">
        <v>6843</v>
      </c>
      <c r="C5611" s="3" t="s">
        <v>5501</v>
      </c>
      <c r="D5611" s="27" t="s">
        <v>6082</v>
      </c>
    </row>
    <row r="5612" spans="1:4" ht="20.25" customHeight="1">
      <c r="A5612" s="22">
        <v>5376</v>
      </c>
      <c r="B5612" s="48" t="s">
        <v>6844</v>
      </c>
      <c r="C5612" s="3" t="s">
        <v>5502</v>
      </c>
      <c r="D5612" s="27" t="s">
        <v>6080</v>
      </c>
    </row>
    <row r="5613" spans="1:4" ht="20.25" customHeight="1">
      <c r="A5613" s="22">
        <v>5377</v>
      </c>
      <c r="B5613" s="48" t="s">
        <v>6845</v>
      </c>
      <c r="C5613" s="3" t="s">
        <v>5503</v>
      </c>
      <c r="D5613" s="27" t="s">
        <v>6080</v>
      </c>
    </row>
    <row r="5614" spans="1:4" ht="20.25" customHeight="1">
      <c r="A5614" s="22">
        <v>5378</v>
      </c>
      <c r="B5614" s="48" t="s">
        <v>6846</v>
      </c>
      <c r="C5614" s="3" t="s">
        <v>5504</v>
      </c>
      <c r="D5614" s="27" t="s">
        <v>6081</v>
      </c>
    </row>
    <row r="5615" spans="1:4" ht="20.25" customHeight="1">
      <c r="A5615" s="22">
        <v>5379</v>
      </c>
      <c r="B5615" s="48" t="s">
        <v>6847</v>
      </c>
      <c r="C5615" s="3" t="s">
        <v>5505</v>
      </c>
      <c r="D5615" s="27" t="s">
        <v>6081</v>
      </c>
    </row>
    <row r="5616" spans="1:4" ht="20.25" customHeight="1">
      <c r="A5616" s="22">
        <v>5380</v>
      </c>
      <c r="B5616" s="48" t="s">
        <v>6848</v>
      </c>
      <c r="C5616" s="3" t="s">
        <v>5506</v>
      </c>
      <c r="D5616" s="27" t="s">
        <v>6080</v>
      </c>
    </row>
    <row r="5617" spans="1:4" ht="20.25" customHeight="1">
      <c r="A5617" s="22">
        <v>5381</v>
      </c>
      <c r="B5617" s="48" t="s">
        <v>6849</v>
      </c>
      <c r="C5617" s="3" t="s">
        <v>5507</v>
      </c>
      <c r="D5617" s="27" t="s">
        <v>6082</v>
      </c>
    </row>
    <row r="5618" spans="1:4" ht="20.25" customHeight="1">
      <c r="A5618" s="22">
        <v>5382</v>
      </c>
      <c r="B5618" s="48" t="s">
        <v>6850</v>
      </c>
      <c r="C5618" s="3" t="s">
        <v>5508</v>
      </c>
      <c r="D5618" s="27" t="s">
        <v>6081</v>
      </c>
    </row>
    <row r="5619" spans="1:4" ht="20.25" customHeight="1">
      <c r="A5619" s="22">
        <v>5383</v>
      </c>
      <c r="B5619" s="48" t="s">
        <v>6851</v>
      </c>
      <c r="C5619" s="3" t="s">
        <v>5509</v>
      </c>
      <c r="D5619" s="27" t="s">
        <v>6080</v>
      </c>
    </row>
    <row r="5620" spans="1:4" ht="20.25" customHeight="1">
      <c r="A5620" s="22">
        <v>5384</v>
      </c>
      <c r="B5620" s="48" t="s">
        <v>6852</v>
      </c>
      <c r="C5620" s="3" t="s">
        <v>5510</v>
      </c>
      <c r="D5620" s="27" t="s">
        <v>6081</v>
      </c>
    </row>
    <row r="5621" spans="1:4" ht="20.25" customHeight="1">
      <c r="A5621" s="22">
        <v>5385</v>
      </c>
      <c r="B5621" s="48" t="s">
        <v>6853</v>
      </c>
      <c r="C5621" s="3" t="s">
        <v>5511</v>
      </c>
      <c r="D5621" s="27" t="s">
        <v>6081</v>
      </c>
    </row>
    <row r="5622" spans="1:4" ht="20.25" customHeight="1">
      <c r="A5622" s="22">
        <v>5386</v>
      </c>
      <c r="B5622" s="48" t="s">
        <v>6854</v>
      </c>
      <c r="C5622" s="3" t="s">
        <v>5512</v>
      </c>
      <c r="D5622" s="27" t="s">
        <v>6080</v>
      </c>
    </row>
    <row r="5623" spans="1:4" ht="20.25" customHeight="1">
      <c r="A5623" s="22">
        <v>5387</v>
      </c>
      <c r="B5623" s="48" t="s">
        <v>6855</v>
      </c>
      <c r="C5623" s="3" t="s">
        <v>5513</v>
      </c>
      <c r="D5623" s="27" t="s">
        <v>6080</v>
      </c>
    </row>
    <row r="5624" spans="1:4" ht="20.25" customHeight="1">
      <c r="A5624" s="22">
        <v>5388</v>
      </c>
      <c r="B5624" s="48" t="s">
        <v>6856</v>
      </c>
      <c r="C5624" s="3" t="s">
        <v>5514</v>
      </c>
      <c r="D5624" s="27" t="s">
        <v>6080</v>
      </c>
    </row>
    <row r="5625" spans="1:4" ht="20.25" customHeight="1">
      <c r="A5625" s="22">
        <v>5389</v>
      </c>
      <c r="B5625" s="48" t="s">
        <v>6857</v>
      </c>
      <c r="C5625" s="3" t="s">
        <v>5515</v>
      </c>
      <c r="D5625" s="27" t="s">
        <v>6080</v>
      </c>
    </row>
    <row r="5626" spans="1:4" ht="20.25" customHeight="1">
      <c r="A5626" s="22">
        <v>5390</v>
      </c>
      <c r="B5626" s="48" t="s">
        <v>6858</v>
      </c>
      <c r="C5626" s="3" t="s">
        <v>5516</v>
      </c>
      <c r="D5626" s="27" t="s">
        <v>6083</v>
      </c>
    </row>
    <row r="5627" spans="1:4" ht="20.25" customHeight="1">
      <c r="A5627" s="22">
        <v>5391</v>
      </c>
      <c r="B5627" s="48" t="s">
        <v>6859</v>
      </c>
      <c r="C5627" s="3" t="s">
        <v>5517</v>
      </c>
      <c r="D5627" s="27" t="s">
        <v>6084</v>
      </c>
    </row>
    <row r="5628" spans="1:4" ht="20.25" customHeight="1">
      <c r="A5628" s="22">
        <v>5392</v>
      </c>
      <c r="B5628" s="48" t="s">
        <v>6860</v>
      </c>
      <c r="C5628" s="3" t="s">
        <v>5518</v>
      </c>
      <c r="D5628" s="27" t="s">
        <v>6084</v>
      </c>
    </row>
    <row r="5629" spans="1:4" ht="20.25" customHeight="1">
      <c r="A5629" s="22">
        <v>5393</v>
      </c>
      <c r="B5629" s="48" t="s">
        <v>6861</v>
      </c>
      <c r="C5629" s="3" t="s">
        <v>5519</v>
      </c>
      <c r="D5629" s="27" t="s">
        <v>6085</v>
      </c>
    </row>
    <row r="5630" spans="1:4" ht="20.25" customHeight="1">
      <c r="A5630" s="22">
        <v>5394</v>
      </c>
      <c r="B5630" s="48" t="s">
        <v>6862</v>
      </c>
      <c r="C5630" s="3" t="s">
        <v>5520</v>
      </c>
      <c r="D5630" s="27" t="s">
        <v>6083</v>
      </c>
    </row>
    <row r="5631" spans="1:4" ht="20.25" customHeight="1">
      <c r="A5631" s="22">
        <v>5395</v>
      </c>
      <c r="B5631" s="48" t="s">
        <v>6863</v>
      </c>
      <c r="C5631" s="3" t="s">
        <v>5521</v>
      </c>
      <c r="D5631" s="27" t="s">
        <v>6085</v>
      </c>
    </row>
    <row r="5632" spans="1:4" ht="20.25" customHeight="1">
      <c r="A5632" s="22">
        <v>5396</v>
      </c>
      <c r="B5632" s="48" t="s">
        <v>6864</v>
      </c>
      <c r="C5632" s="3" t="s">
        <v>5522</v>
      </c>
      <c r="D5632" s="27" t="s">
        <v>6085</v>
      </c>
    </row>
    <row r="5633" spans="1:4" ht="20.25" customHeight="1">
      <c r="A5633" s="22">
        <v>5397</v>
      </c>
      <c r="B5633" s="48" t="s">
        <v>6865</v>
      </c>
      <c r="C5633" s="5" t="s">
        <v>5523</v>
      </c>
      <c r="D5633" s="27" t="s">
        <v>6086</v>
      </c>
    </row>
    <row r="5634" spans="1:4" ht="20.25" customHeight="1">
      <c r="A5634" s="22">
        <v>5398</v>
      </c>
      <c r="B5634" s="48" t="s">
        <v>6866</v>
      </c>
      <c r="C5634" s="3" t="s">
        <v>5524</v>
      </c>
      <c r="D5634" s="27" t="s">
        <v>6085</v>
      </c>
    </row>
    <row r="5635" spans="1:4" ht="20.25" customHeight="1">
      <c r="A5635" s="22">
        <v>5399</v>
      </c>
      <c r="B5635" s="48" t="s">
        <v>6867</v>
      </c>
      <c r="C5635" s="3" t="s">
        <v>5525</v>
      </c>
      <c r="D5635" s="27" t="s">
        <v>6087</v>
      </c>
    </row>
    <row r="5636" spans="1:4" ht="20.25" customHeight="1">
      <c r="A5636" s="22">
        <v>5400</v>
      </c>
      <c r="B5636" s="48" t="s">
        <v>6868</v>
      </c>
      <c r="C5636" s="3" t="s">
        <v>5526</v>
      </c>
      <c r="D5636" s="27" t="s">
        <v>6088</v>
      </c>
    </row>
    <row r="5637" spans="1:4" ht="20.25" customHeight="1">
      <c r="A5637" s="22">
        <v>5401</v>
      </c>
      <c r="B5637" s="48" t="s">
        <v>6869</v>
      </c>
      <c r="C5637" s="3" t="s">
        <v>5527</v>
      </c>
      <c r="D5637" s="27" t="s">
        <v>6088</v>
      </c>
    </row>
    <row r="5638" spans="1:4" ht="20.25" customHeight="1">
      <c r="A5638" s="22">
        <v>5402</v>
      </c>
      <c r="B5638" s="48" t="s">
        <v>6870</v>
      </c>
      <c r="C5638" s="3" t="s">
        <v>5528</v>
      </c>
      <c r="D5638" s="27" t="s">
        <v>6088</v>
      </c>
    </row>
    <row r="5639" spans="1:4" ht="20.25" customHeight="1">
      <c r="A5639" s="22">
        <v>5403</v>
      </c>
      <c r="B5639" s="48" t="s">
        <v>6871</v>
      </c>
      <c r="C5639" s="3" t="s">
        <v>5529</v>
      </c>
      <c r="D5639" s="27" t="s">
        <v>6088</v>
      </c>
    </row>
    <row r="5640" spans="1:4" ht="20.25" customHeight="1">
      <c r="A5640" s="22">
        <v>5404</v>
      </c>
      <c r="B5640" s="48" t="s">
        <v>6872</v>
      </c>
      <c r="C5640" s="3" t="s">
        <v>5530</v>
      </c>
      <c r="D5640" s="27" t="s">
        <v>6088</v>
      </c>
    </row>
    <row r="5641" spans="1:4" ht="20.25" customHeight="1">
      <c r="A5641" s="22">
        <v>5405</v>
      </c>
      <c r="B5641" s="48" t="s">
        <v>6873</v>
      </c>
      <c r="C5641" s="3" t="s">
        <v>5531</v>
      </c>
      <c r="D5641" s="27" t="s">
        <v>6088</v>
      </c>
    </row>
    <row r="5642" spans="1:4" ht="20.25" customHeight="1">
      <c r="A5642" s="22">
        <v>5406</v>
      </c>
      <c r="B5642" s="48" t="s">
        <v>6874</v>
      </c>
      <c r="C5642" s="3" t="s">
        <v>5532</v>
      </c>
      <c r="D5642" s="27" t="s">
        <v>6088</v>
      </c>
    </row>
    <row r="5643" spans="1:4" ht="20.25" customHeight="1">
      <c r="A5643" s="22">
        <v>5407</v>
      </c>
      <c r="B5643" s="48" t="s">
        <v>6875</v>
      </c>
      <c r="C5643" s="3" t="s">
        <v>5533</v>
      </c>
      <c r="D5643" s="27" t="s">
        <v>6089</v>
      </c>
    </row>
    <row r="5644" spans="1:4" ht="20.25" customHeight="1">
      <c r="A5644" s="22">
        <v>5408</v>
      </c>
      <c r="B5644" s="48" t="s">
        <v>6876</v>
      </c>
      <c r="C5644" s="3" t="s">
        <v>5534</v>
      </c>
      <c r="D5644" s="27" t="s">
        <v>6089</v>
      </c>
    </row>
    <row r="5645" spans="1:4" ht="20.25" customHeight="1">
      <c r="A5645" s="22">
        <v>5409</v>
      </c>
      <c r="B5645" s="48" t="s">
        <v>6877</v>
      </c>
      <c r="C5645" s="3" t="s">
        <v>5535</v>
      </c>
      <c r="D5645" s="27" t="s">
        <v>6089</v>
      </c>
    </row>
    <row r="5646" spans="1:4" ht="20.25" customHeight="1">
      <c r="A5646" s="22">
        <v>5410</v>
      </c>
      <c r="B5646" s="48" t="s">
        <v>6878</v>
      </c>
      <c r="C5646" s="3" t="s">
        <v>5536</v>
      </c>
      <c r="D5646" s="27" t="s">
        <v>6089</v>
      </c>
    </row>
    <row r="5647" spans="1:4" ht="20.25" customHeight="1">
      <c r="A5647" s="22">
        <v>5411</v>
      </c>
      <c r="B5647" s="48" t="s">
        <v>6879</v>
      </c>
      <c r="C5647" s="3" t="s">
        <v>5537</v>
      </c>
      <c r="D5647" s="27" t="s">
        <v>6089</v>
      </c>
    </row>
    <row r="5648" spans="1:4" ht="20.25" customHeight="1">
      <c r="A5648" s="22">
        <v>5412</v>
      </c>
      <c r="B5648" s="48" t="s">
        <v>6880</v>
      </c>
      <c r="C5648" s="3" t="s">
        <v>5538</v>
      </c>
      <c r="D5648" s="27" t="s">
        <v>6089</v>
      </c>
    </row>
    <row r="5649" spans="1:4" ht="20.25" customHeight="1">
      <c r="A5649" s="22">
        <v>5413</v>
      </c>
      <c r="B5649" s="48" t="s">
        <v>6881</v>
      </c>
      <c r="C5649" s="3" t="s">
        <v>5539</v>
      </c>
      <c r="D5649" s="27" t="s">
        <v>6089</v>
      </c>
    </row>
    <row r="5650" spans="1:4" ht="20.25" customHeight="1">
      <c r="A5650" s="22">
        <v>5414</v>
      </c>
      <c r="B5650" s="48" t="s">
        <v>6882</v>
      </c>
      <c r="C5650" s="3" t="s">
        <v>5540</v>
      </c>
      <c r="D5650" s="27" t="s">
        <v>6090</v>
      </c>
    </row>
    <row r="5651" spans="1:4" ht="20.25" customHeight="1">
      <c r="A5651" s="22">
        <v>5415</v>
      </c>
      <c r="B5651" s="48" t="s">
        <v>6883</v>
      </c>
      <c r="C5651" s="3" t="s">
        <v>5541</v>
      </c>
      <c r="D5651" s="27" t="s">
        <v>6091</v>
      </c>
    </row>
    <row r="5652" spans="1:4" ht="20.25" customHeight="1">
      <c r="A5652" s="22">
        <v>5416</v>
      </c>
      <c r="B5652" s="48" t="s">
        <v>6884</v>
      </c>
      <c r="C5652" s="3" t="s">
        <v>5542</v>
      </c>
      <c r="D5652" s="27" t="s">
        <v>6090</v>
      </c>
    </row>
    <row r="5653" spans="1:4" ht="20.25" customHeight="1">
      <c r="A5653" s="22">
        <v>5417</v>
      </c>
      <c r="B5653" s="48" t="s">
        <v>6885</v>
      </c>
      <c r="C5653" s="3" t="s">
        <v>5543</v>
      </c>
      <c r="D5653" s="27" t="s">
        <v>6090</v>
      </c>
    </row>
    <row r="5654" spans="1:4" ht="20.25" customHeight="1">
      <c r="A5654" s="22">
        <v>5418</v>
      </c>
      <c r="B5654" s="48" t="s">
        <v>6886</v>
      </c>
      <c r="C5654" s="3" t="s">
        <v>5544</v>
      </c>
      <c r="D5654" s="27" t="s">
        <v>6091</v>
      </c>
    </row>
    <row r="5655" spans="1:4" ht="20.25" customHeight="1">
      <c r="A5655" s="22">
        <v>5419</v>
      </c>
      <c r="B5655" s="48" t="s">
        <v>6887</v>
      </c>
      <c r="C5655" s="3" t="s">
        <v>5545</v>
      </c>
      <c r="D5655" s="27" t="s">
        <v>6091</v>
      </c>
    </row>
    <row r="5656" spans="1:4" ht="20.25" customHeight="1">
      <c r="A5656" s="22">
        <v>5420</v>
      </c>
      <c r="B5656" s="48" t="s">
        <v>6888</v>
      </c>
      <c r="C5656" s="3" t="s">
        <v>5546</v>
      </c>
      <c r="D5656" s="27" t="s">
        <v>6091</v>
      </c>
    </row>
    <row r="5657" spans="1:4" ht="20.25" customHeight="1">
      <c r="A5657" s="22">
        <v>5421</v>
      </c>
      <c r="B5657" s="48" t="s">
        <v>6889</v>
      </c>
      <c r="C5657" s="3" t="s">
        <v>5547</v>
      </c>
      <c r="D5657" s="27" t="s">
        <v>6092</v>
      </c>
    </row>
    <row r="5658" spans="1:4" ht="20.25" customHeight="1">
      <c r="A5658" s="22">
        <v>5422</v>
      </c>
      <c r="B5658" s="48" t="s">
        <v>6890</v>
      </c>
      <c r="C5658" s="3" t="s">
        <v>5548</v>
      </c>
      <c r="D5658" s="27" t="s">
        <v>6093</v>
      </c>
    </row>
    <row r="5659" spans="1:4" ht="20.25" customHeight="1">
      <c r="A5659" s="22">
        <v>5423</v>
      </c>
      <c r="B5659" s="48" t="s">
        <v>6891</v>
      </c>
      <c r="C5659" s="3" t="s">
        <v>5549</v>
      </c>
      <c r="D5659" s="27" t="s">
        <v>6093</v>
      </c>
    </row>
    <row r="5660" spans="1:4" ht="20.25" customHeight="1">
      <c r="A5660" s="22">
        <v>5424</v>
      </c>
      <c r="B5660" s="48" t="s">
        <v>6892</v>
      </c>
      <c r="C5660" s="3" t="s">
        <v>5550</v>
      </c>
      <c r="D5660" s="27" t="s">
        <v>6093</v>
      </c>
    </row>
    <row r="5661" spans="1:4" ht="20.25" customHeight="1">
      <c r="A5661" s="22">
        <v>5425</v>
      </c>
      <c r="B5661" s="48" t="s">
        <v>6893</v>
      </c>
      <c r="C5661" s="3" t="s">
        <v>5551</v>
      </c>
      <c r="D5661" s="27" t="s">
        <v>6093</v>
      </c>
    </row>
    <row r="5662" spans="1:4" ht="20.25" customHeight="1">
      <c r="A5662" s="22">
        <v>5426</v>
      </c>
      <c r="B5662" s="48" t="s">
        <v>6894</v>
      </c>
      <c r="C5662" s="3" t="s">
        <v>5552</v>
      </c>
      <c r="D5662" s="27" t="s">
        <v>6093</v>
      </c>
    </row>
    <row r="5663" spans="1:4" ht="20.25" customHeight="1">
      <c r="A5663" s="22">
        <v>5427</v>
      </c>
      <c r="B5663" s="48" t="s">
        <v>6895</v>
      </c>
      <c r="C5663" s="3" t="s">
        <v>5553</v>
      </c>
      <c r="D5663" s="27" t="s">
        <v>6093</v>
      </c>
    </row>
    <row r="5664" spans="1:4" ht="20.25" customHeight="1">
      <c r="A5664" s="22">
        <v>5428</v>
      </c>
      <c r="B5664" s="48" t="s">
        <v>6896</v>
      </c>
      <c r="C5664" s="3" t="s">
        <v>5554</v>
      </c>
      <c r="D5664" s="27" t="s">
        <v>6093</v>
      </c>
    </row>
    <row r="5665" spans="1:4" ht="20.25" customHeight="1">
      <c r="A5665" s="22">
        <v>5429</v>
      </c>
      <c r="B5665" s="48" t="s">
        <v>6897</v>
      </c>
      <c r="C5665" s="3" t="s">
        <v>5555</v>
      </c>
      <c r="D5665" s="27" t="s">
        <v>6092</v>
      </c>
    </row>
    <row r="5666" spans="1:4" ht="20.25" customHeight="1">
      <c r="A5666" s="22">
        <v>5430</v>
      </c>
      <c r="B5666" s="48" t="s">
        <v>6898</v>
      </c>
      <c r="C5666" s="3" t="s">
        <v>5556</v>
      </c>
      <c r="D5666" s="27" t="s">
        <v>6094</v>
      </c>
    </row>
    <row r="5667" spans="1:4" ht="20.25" customHeight="1">
      <c r="A5667" s="22">
        <v>5431</v>
      </c>
      <c r="B5667" s="48" t="s">
        <v>6899</v>
      </c>
      <c r="C5667" s="3" t="s">
        <v>5557</v>
      </c>
      <c r="D5667" s="27" t="s">
        <v>6094</v>
      </c>
    </row>
    <row r="5668" spans="1:4" ht="20.25" customHeight="1">
      <c r="A5668" s="22">
        <v>5432</v>
      </c>
      <c r="B5668" s="48" t="s">
        <v>6900</v>
      </c>
      <c r="C5668" s="3" t="s">
        <v>5558</v>
      </c>
      <c r="D5668" s="27" t="s">
        <v>6095</v>
      </c>
    </row>
    <row r="5669" spans="1:4" ht="20.25" customHeight="1">
      <c r="A5669" s="22">
        <v>5433</v>
      </c>
      <c r="B5669" s="48" t="s">
        <v>6901</v>
      </c>
      <c r="C5669" s="3" t="s">
        <v>5559</v>
      </c>
      <c r="D5669" s="27" t="s">
        <v>6096</v>
      </c>
    </row>
    <row r="5670" spans="1:4" ht="20.25" customHeight="1">
      <c r="A5670" s="22">
        <v>5434</v>
      </c>
      <c r="B5670" s="48" t="s">
        <v>6902</v>
      </c>
      <c r="C5670" s="3" t="s">
        <v>5560</v>
      </c>
      <c r="D5670" s="27" t="s">
        <v>6094</v>
      </c>
    </row>
    <row r="5671" spans="1:4" ht="20.25" customHeight="1">
      <c r="A5671" s="22">
        <v>5435</v>
      </c>
      <c r="B5671" s="48" t="s">
        <v>6903</v>
      </c>
      <c r="C5671" s="3" t="s">
        <v>5561</v>
      </c>
      <c r="D5671" s="27" t="s">
        <v>6094</v>
      </c>
    </row>
    <row r="5672" spans="1:4" ht="20.25" customHeight="1">
      <c r="A5672" s="22">
        <v>5436</v>
      </c>
      <c r="B5672" s="48" t="s">
        <v>6904</v>
      </c>
      <c r="C5672" s="3" t="s">
        <v>5562</v>
      </c>
      <c r="D5672" s="27" t="s">
        <v>6094</v>
      </c>
    </row>
    <row r="5673" spans="1:4" ht="20.25" customHeight="1">
      <c r="A5673" s="22">
        <v>5437</v>
      </c>
      <c r="B5673" s="48" t="s">
        <v>6905</v>
      </c>
      <c r="C5673" s="3" t="s">
        <v>5563</v>
      </c>
      <c r="D5673" s="27" t="s">
        <v>6094</v>
      </c>
    </row>
    <row r="5674" spans="1:4" ht="20.25" customHeight="1">
      <c r="A5674" s="22">
        <v>5438</v>
      </c>
      <c r="B5674" s="48" t="s">
        <v>6906</v>
      </c>
      <c r="C5674" s="3" t="s">
        <v>5564</v>
      </c>
      <c r="D5674" s="27" t="s">
        <v>6094</v>
      </c>
    </row>
    <row r="5675" spans="1:4" ht="20.25" customHeight="1">
      <c r="A5675" s="22">
        <v>5439</v>
      </c>
      <c r="B5675" s="48" t="s">
        <v>6907</v>
      </c>
      <c r="C5675" s="3" t="s">
        <v>5565</v>
      </c>
      <c r="D5675" s="27" t="s">
        <v>6094</v>
      </c>
    </row>
    <row r="5676" spans="1:4" ht="20.25" customHeight="1">
      <c r="A5676" s="22">
        <v>5440</v>
      </c>
      <c r="B5676" s="48" t="s">
        <v>6908</v>
      </c>
      <c r="C5676" s="3" t="s">
        <v>5566</v>
      </c>
      <c r="D5676" s="27" t="s">
        <v>6094</v>
      </c>
    </row>
    <row r="5677" spans="1:4" ht="20.25" customHeight="1">
      <c r="A5677" s="22">
        <v>5441</v>
      </c>
      <c r="B5677" s="48" t="s">
        <v>6909</v>
      </c>
      <c r="C5677" s="3" t="s">
        <v>5567</v>
      </c>
      <c r="D5677" s="27" t="s">
        <v>6095</v>
      </c>
    </row>
    <row r="5678" spans="1:4" ht="20.25" customHeight="1">
      <c r="A5678" s="22">
        <v>5442</v>
      </c>
      <c r="B5678" s="48" t="s">
        <v>6910</v>
      </c>
      <c r="C5678" s="3" t="s">
        <v>5568</v>
      </c>
      <c r="D5678" s="27" t="s">
        <v>6097</v>
      </c>
    </row>
    <row r="5679" spans="1:4" ht="20.25" customHeight="1">
      <c r="A5679" s="22">
        <v>5443</v>
      </c>
      <c r="B5679" s="48" t="s">
        <v>6911</v>
      </c>
      <c r="C5679" s="3" t="s">
        <v>5569</v>
      </c>
      <c r="D5679" s="27" t="s">
        <v>6098</v>
      </c>
    </row>
    <row r="5680" spans="1:4" ht="20.25" customHeight="1">
      <c r="A5680" s="22">
        <v>5444</v>
      </c>
      <c r="B5680" s="48" t="s">
        <v>6912</v>
      </c>
      <c r="C5680" s="3" t="s">
        <v>5570</v>
      </c>
      <c r="D5680" s="27" t="s">
        <v>6098</v>
      </c>
    </row>
    <row r="5681" spans="1:4" ht="20.25" customHeight="1">
      <c r="A5681" s="22">
        <v>5445</v>
      </c>
      <c r="B5681" s="48" t="s">
        <v>6913</v>
      </c>
      <c r="C5681" s="3" t="s">
        <v>5571</v>
      </c>
      <c r="D5681" s="27" t="s">
        <v>6097</v>
      </c>
    </row>
    <row r="5682" spans="1:4" ht="20.25" customHeight="1">
      <c r="A5682" s="22">
        <v>5446</v>
      </c>
      <c r="B5682" s="48" t="s">
        <v>6914</v>
      </c>
      <c r="C5682" s="3" t="s">
        <v>5572</v>
      </c>
      <c r="D5682" s="27" t="s">
        <v>6097</v>
      </c>
    </row>
    <row r="5683" spans="1:4" ht="20.25" customHeight="1">
      <c r="A5683" s="22">
        <v>5447</v>
      </c>
      <c r="B5683" s="48" t="s">
        <v>6915</v>
      </c>
      <c r="C5683" s="3" t="s">
        <v>5573</v>
      </c>
      <c r="D5683" s="27" t="s">
        <v>6099</v>
      </c>
    </row>
    <row r="5684" spans="1:4" ht="20.25" customHeight="1">
      <c r="A5684" s="22">
        <v>5448</v>
      </c>
      <c r="B5684" s="48" t="s">
        <v>6916</v>
      </c>
      <c r="C5684" s="3" t="s">
        <v>5574</v>
      </c>
      <c r="D5684" s="27" t="s">
        <v>6100</v>
      </c>
    </row>
    <row r="5685" spans="1:4" ht="20.25" customHeight="1">
      <c r="A5685" s="22">
        <v>5449</v>
      </c>
      <c r="B5685" s="48" t="s">
        <v>6917</v>
      </c>
      <c r="C5685" s="3" t="s">
        <v>5575</v>
      </c>
      <c r="D5685" s="27" t="s">
        <v>6100</v>
      </c>
    </row>
    <row r="5686" spans="1:4" ht="20.25" customHeight="1">
      <c r="A5686" s="22">
        <v>5450</v>
      </c>
      <c r="B5686" s="48" t="s">
        <v>6918</v>
      </c>
      <c r="C5686" s="3" t="s">
        <v>5576</v>
      </c>
      <c r="D5686" s="27" t="s">
        <v>6100</v>
      </c>
    </row>
    <row r="5687" spans="1:4" ht="20.25" customHeight="1">
      <c r="A5687" s="22">
        <v>5451</v>
      </c>
      <c r="B5687" s="48" t="s">
        <v>6919</v>
      </c>
      <c r="C5687" s="3" t="s">
        <v>5577</v>
      </c>
      <c r="D5687" s="27" t="s">
        <v>6100</v>
      </c>
    </row>
    <row r="5688" spans="1:4" ht="20.25" customHeight="1">
      <c r="A5688" s="22">
        <v>5452</v>
      </c>
      <c r="B5688" s="48" t="s">
        <v>6920</v>
      </c>
      <c r="C5688" s="5" t="s">
        <v>5578</v>
      </c>
      <c r="D5688" s="27" t="s">
        <v>6101</v>
      </c>
    </row>
    <row r="5689" spans="1:4" ht="20.25" customHeight="1">
      <c r="A5689" s="22">
        <v>5453</v>
      </c>
      <c r="B5689" s="48" t="s">
        <v>6921</v>
      </c>
      <c r="C5689" s="3" t="s">
        <v>5579</v>
      </c>
      <c r="D5689" s="27" t="s">
        <v>6100</v>
      </c>
    </row>
    <row r="5690" spans="1:4" ht="20.25" customHeight="1">
      <c r="A5690" s="22">
        <v>5454</v>
      </c>
      <c r="B5690" s="48" t="s">
        <v>6922</v>
      </c>
      <c r="C5690" s="3" t="s">
        <v>5580</v>
      </c>
      <c r="D5690" s="27" t="s">
        <v>6099</v>
      </c>
    </row>
    <row r="5691" spans="1:4" ht="20.25" customHeight="1">
      <c r="A5691" s="22">
        <v>5455</v>
      </c>
      <c r="B5691" s="48" t="s">
        <v>6923</v>
      </c>
      <c r="C5691" s="3" t="s">
        <v>5581</v>
      </c>
      <c r="D5691" s="27" t="s">
        <v>6099</v>
      </c>
    </row>
    <row r="5692" spans="1:4" ht="20.25" customHeight="1">
      <c r="A5692" s="22">
        <v>5456</v>
      </c>
      <c r="B5692" s="48" t="s">
        <v>6924</v>
      </c>
      <c r="C5692" s="3" t="s">
        <v>5582</v>
      </c>
      <c r="D5692" s="27" t="s">
        <v>6102</v>
      </c>
    </row>
    <row r="5693" spans="1:4" ht="20.25" customHeight="1">
      <c r="A5693" s="22">
        <v>5457</v>
      </c>
      <c r="B5693" s="48" t="s">
        <v>6925</v>
      </c>
      <c r="C5693" s="3" t="s">
        <v>5583</v>
      </c>
      <c r="D5693" s="27" t="s">
        <v>6102</v>
      </c>
    </row>
    <row r="5694" spans="1:4" ht="20.25" customHeight="1">
      <c r="A5694" s="22">
        <v>5458</v>
      </c>
      <c r="B5694" s="48" t="s">
        <v>6926</v>
      </c>
      <c r="C5694" s="3" t="s">
        <v>5584</v>
      </c>
      <c r="D5694" s="27" t="s">
        <v>6103</v>
      </c>
    </row>
    <row r="5695" spans="1:4" ht="20.25" customHeight="1">
      <c r="A5695" s="22">
        <v>5459</v>
      </c>
      <c r="B5695" s="48" t="s">
        <v>6927</v>
      </c>
      <c r="C5695" s="3" t="s">
        <v>5585</v>
      </c>
      <c r="D5695" s="27" t="s">
        <v>6103</v>
      </c>
    </row>
    <row r="5696" spans="1:4" ht="20.25" customHeight="1">
      <c r="A5696" s="22">
        <v>5460</v>
      </c>
      <c r="B5696" s="48" t="s">
        <v>6928</v>
      </c>
      <c r="C5696" s="3" t="s">
        <v>5586</v>
      </c>
      <c r="D5696" s="27" t="s">
        <v>6103</v>
      </c>
    </row>
    <row r="5697" spans="1:4" ht="20.25" customHeight="1">
      <c r="A5697" s="22">
        <v>5461</v>
      </c>
      <c r="B5697" s="48" t="s">
        <v>6929</v>
      </c>
      <c r="C5697" s="3" t="s">
        <v>5587</v>
      </c>
      <c r="D5697" s="27" t="s">
        <v>6103</v>
      </c>
    </row>
    <row r="5698" spans="1:4" ht="20.25" customHeight="1">
      <c r="A5698" s="22">
        <v>5462</v>
      </c>
      <c r="B5698" s="48" t="s">
        <v>6930</v>
      </c>
      <c r="C5698" s="3" t="s">
        <v>5588</v>
      </c>
      <c r="D5698" s="27" t="s">
        <v>6103</v>
      </c>
    </row>
    <row r="5699" spans="1:4" ht="20.25" customHeight="1">
      <c r="A5699" s="22">
        <v>5463</v>
      </c>
      <c r="B5699" s="48" t="s">
        <v>6931</v>
      </c>
      <c r="C5699" s="3" t="s">
        <v>5589</v>
      </c>
      <c r="D5699" s="27" t="s">
        <v>6103</v>
      </c>
    </row>
    <row r="5700" spans="1:4" ht="20.25" customHeight="1">
      <c r="A5700" s="22">
        <v>5464</v>
      </c>
      <c r="B5700" s="48" t="s">
        <v>6932</v>
      </c>
      <c r="C5700" s="3" t="s">
        <v>5590</v>
      </c>
      <c r="D5700" s="27" t="s">
        <v>6103</v>
      </c>
    </row>
    <row r="5701" spans="1:4" ht="20.25" customHeight="1">
      <c r="A5701" s="22">
        <v>5465</v>
      </c>
      <c r="B5701" s="48" t="s">
        <v>6933</v>
      </c>
      <c r="C5701" s="3" t="s">
        <v>5591</v>
      </c>
      <c r="D5701" s="27" t="s">
        <v>6103</v>
      </c>
    </row>
    <row r="5702" spans="1:4" ht="20.25" customHeight="1">
      <c r="A5702" s="22">
        <v>5466</v>
      </c>
      <c r="B5702" s="48" t="s">
        <v>6934</v>
      </c>
      <c r="C5702" s="3" t="s">
        <v>5592</v>
      </c>
      <c r="D5702" s="27" t="s">
        <v>6103</v>
      </c>
    </row>
    <row r="5703" spans="1:4" ht="20.25" customHeight="1">
      <c r="A5703" s="22">
        <v>5467</v>
      </c>
      <c r="B5703" s="48" t="s">
        <v>6935</v>
      </c>
      <c r="C5703" s="3" t="s">
        <v>5593</v>
      </c>
      <c r="D5703" s="27" t="s">
        <v>6103</v>
      </c>
    </row>
    <row r="5704" spans="1:4" ht="20.25" customHeight="1">
      <c r="A5704" s="22">
        <v>5468</v>
      </c>
      <c r="B5704" s="48" t="s">
        <v>6936</v>
      </c>
      <c r="C5704" s="3" t="s">
        <v>5594</v>
      </c>
      <c r="D5704" s="27" t="s">
        <v>6103</v>
      </c>
    </row>
    <row r="5705" spans="1:4" ht="20.25" customHeight="1">
      <c r="A5705" s="22">
        <v>5469</v>
      </c>
      <c r="B5705" s="48" t="s">
        <v>6937</v>
      </c>
      <c r="C5705" s="3" t="s">
        <v>5595</v>
      </c>
      <c r="D5705" s="27" t="s">
        <v>6104</v>
      </c>
    </row>
    <row r="5706" spans="1:4" ht="20.25" customHeight="1">
      <c r="A5706" s="22">
        <v>5470</v>
      </c>
      <c r="B5706" s="48" t="s">
        <v>6938</v>
      </c>
      <c r="C5706" s="3" t="s">
        <v>5596</v>
      </c>
      <c r="D5706" s="27" t="s">
        <v>6104</v>
      </c>
    </row>
    <row r="5707" spans="1:4" ht="20.25" customHeight="1">
      <c r="A5707" s="22">
        <v>5471</v>
      </c>
      <c r="B5707" s="48" t="s">
        <v>6939</v>
      </c>
      <c r="C5707" s="3" t="s">
        <v>5597</v>
      </c>
      <c r="D5707" s="27" t="s">
        <v>6104</v>
      </c>
    </row>
    <row r="5708" spans="1:4" ht="20.25" customHeight="1">
      <c r="A5708" s="22">
        <v>5472</v>
      </c>
      <c r="B5708" s="48" t="s">
        <v>6940</v>
      </c>
      <c r="C5708" s="3" t="s">
        <v>5598</v>
      </c>
      <c r="D5708" s="27" t="s">
        <v>6105</v>
      </c>
    </row>
    <row r="5709" spans="1:4" ht="20.25" customHeight="1">
      <c r="A5709" s="22">
        <v>5473</v>
      </c>
      <c r="B5709" s="48" t="s">
        <v>6941</v>
      </c>
      <c r="C5709" s="3" t="s">
        <v>5599</v>
      </c>
      <c r="D5709" s="27" t="s">
        <v>6106</v>
      </c>
    </row>
    <row r="5710" spans="1:4" ht="20.25" customHeight="1">
      <c r="A5710" s="22">
        <v>5474</v>
      </c>
      <c r="B5710" s="48" t="s">
        <v>6942</v>
      </c>
      <c r="C5710" s="3" t="s">
        <v>5600</v>
      </c>
      <c r="D5710" s="27" t="s">
        <v>6106</v>
      </c>
    </row>
    <row r="5711" spans="1:4" ht="20.25" customHeight="1">
      <c r="A5711" s="22">
        <v>5475</v>
      </c>
      <c r="B5711" s="48" t="s">
        <v>6943</v>
      </c>
      <c r="C5711" s="3" t="s">
        <v>5601</v>
      </c>
      <c r="D5711" s="27" t="s">
        <v>6106</v>
      </c>
    </row>
    <row r="5712" spans="1:4" ht="20.25" customHeight="1">
      <c r="A5712" s="22">
        <v>5476</v>
      </c>
      <c r="B5712" s="48" t="s">
        <v>6944</v>
      </c>
      <c r="C5712" s="3" t="s">
        <v>5602</v>
      </c>
      <c r="D5712" s="27" t="s">
        <v>6106</v>
      </c>
    </row>
    <row r="5713" spans="1:4" ht="20.25" customHeight="1">
      <c r="A5713" s="22">
        <v>5477</v>
      </c>
      <c r="B5713" s="48" t="s">
        <v>6945</v>
      </c>
      <c r="C5713" s="3" t="s">
        <v>5603</v>
      </c>
      <c r="D5713" s="27" t="s">
        <v>6106</v>
      </c>
    </row>
    <row r="5714" spans="1:4" ht="20.25" customHeight="1">
      <c r="A5714" s="22">
        <v>5478</v>
      </c>
      <c r="B5714" s="48" t="s">
        <v>6946</v>
      </c>
      <c r="C5714" s="3" t="s">
        <v>5604</v>
      </c>
      <c r="D5714" s="27" t="s">
        <v>6107</v>
      </c>
    </row>
    <row r="5715" spans="1:4" ht="20.25" customHeight="1">
      <c r="A5715" s="22">
        <v>5479</v>
      </c>
      <c r="B5715" s="48" t="s">
        <v>6947</v>
      </c>
      <c r="C5715" s="3" t="s">
        <v>5605</v>
      </c>
      <c r="D5715" s="27" t="s">
        <v>6107</v>
      </c>
    </row>
    <row r="5716" spans="1:4" ht="20.25" customHeight="1">
      <c r="A5716" s="22">
        <v>5480</v>
      </c>
      <c r="B5716" s="48" t="s">
        <v>6948</v>
      </c>
      <c r="C5716" s="2" t="s">
        <v>5606</v>
      </c>
      <c r="D5716" s="27" t="s">
        <v>6108</v>
      </c>
    </row>
    <row r="5717" spans="1:4" ht="20.25" customHeight="1">
      <c r="A5717" s="22">
        <v>5481</v>
      </c>
      <c r="B5717" s="48" t="s">
        <v>6949</v>
      </c>
      <c r="C5717" s="2" t="s">
        <v>5607</v>
      </c>
      <c r="D5717" s="27" t="s">
        <v>6108</v>
      </c>
    </row>
    <row r="5718" spans="1:4" ht="20.25" customHeight="1">
      <c r="A5718" s="22">
        <v>5482</v>
      </c>
      <c r="B5718" s="48" t="s">
        <v>6950</v>
      </c>
      <c r="C5718" s="3" t="s">
        <v>5608</v>
      </c>
      <c r="D5718" s="27" t="s">
        <v>6109</v>
      </c>
    </row>
    <row r="5719" spans="1:4" ht="20.25" customHeight="1">
      <c r="A5719" s="22">
        <v>5483</v>
      </c>
      <c r="B5719" s="48" t="s">
        <v>6951</v>
      </c>
      <c r="C5719" s="3" t="s">
        <v>5609</v>
      </c>
      <c r="D5719" s="27" t="s">
        <v>6109</v>
      </c>
    </row>
    <row r="5720" spans="1:4" ht="20.25" customHeight="1">
      <c r="A5720" s="22">
        <v>5484</v>
      </c>
      <c r="B5720" s="48" t="s">
        <v>6952</v>
      </c>
      <c r="C5720" s="3" t="s">
        <v>5610</v>
      </c>
      <c r="D5720" s="27" t="s">
        <v>6109</v>
      </c>
    </row>
    <row r="5721" spans="1:4" ht="20.25" customHeight="1">
      <c r="A5721" s="22">
        <v>5485</v>
      </c>
      <c r="B5721" s="48" t="s">
        <v>6953</v>
      </c>
      <c r="C5721" s="3" t="s">
        <v>5611</v>
      </c>
      <c r="D5721" s="27" t="s">
        <v>6109</v>
      </c>
    </row>
    <row r="5722" spans="1:4" ht="20.25" customHeight="1">
      <c r="A5722" s="22">
        <v>5486</v>
      </c>
      <c r="B5722" s="48" t="s">
        <v>6954</v>
      </c>
      <c r="C5722" s="3" t="s">
        <v>5612</v>
      </c>
      <c r="D5722" s="27" t="s">
        <v>6109</v>
      </c>
    </row>
    <row r="5723" spans="1:4" ht="20.25" customHeight="1">
      <c r="A5723" s="22">
        <v>5487</v>
      </c>
      <c r="B5723" s="48" t="s">
        <v>6955</v>
      </c>
      <c r="C5723" s="3" t="s">
        <v>5613</v>
      </c>
      <c r="D5723" s="27" t="s">
        <v>6109</v>
      </c>
    </row>
    <row r="5724" spans="1:4" ht="20.25" customHeight="1">
      <c r="A5724" s="22">
        <v>5488</v>
      </c>
      <c r="B5724" s="48" t="s">
        <v>6956</v>
      </c>
      <c r="C5724" s="3" t="s">
        <v>5614</v>
      </c>
      <c r="D5724" s="27" t="s">
        <v>6109</v>
      </c>
    </row>
    <row r="5725" spans="1:4" ht="20.25" customHeight="1">
      <c r="A5725" s="22">
        <v>5489</v>
      </c>
      <c r="B5725" s="48" t="s">
        <v>6957</v>
      </c>
      <c r="C5725" s="3" t="s">
        <v>5615</v>
      </c>
      <c r="D5725" s="27" t="s">
        <v>6109</v>
      </c>
    </row>
    <row r="5726" spans="1:4" ht="20.25" customHeight="1">
      <c r="A5726" s="22">
        <v>5490</v>
      </c>
      <c r="B5726" s="48" t="s">
        <v>6958</v>
      </c>
      <c r="C5726" s="3" t="s">
        <v>5616</v>
      </c>
      <c r="D5726" s="27" t="s">
        <v>6110</v>
      </c>
    </row>
    <row r="5727" spans="1:4" ht="20.25" customHeight="1">
      <c r="A5727" s="22">
        <v>5491</v>
      </c>
      <c r="B5727" s="48" t="s">
        <v>6959</v>
      </c>
      <c r="C5727" s="3" t="s">
        <v>5617</v>
      </c>
      <c r="D5727" s="27" t="s">
        <v>6110</v>
      </c>
    </row>
    <row r="5728" spans="1:4" ht="20.25" customHeight="1">
      <c r="A5728" s="22">
        <v>5492</v>
      </c>
      <c r="B5728" s="48" t="s">
        <v>6960</v>
      </c>
      <c r="C5728" s="3" t="s">
        <v>5618</v>
      </c>
      <c r="D5728" s="27" t="s">
        <v>6110</v>
      </c>
    </row>
    <row r="5729" spans="1:4" ht="20.25" customHeight="1">
      <c r="A5729" s="22">
        <v>5493</v>
      </c>
      <c r="B5729" s="48" t="s">
        <v>6961</v>
      </c>
      <c r="C5729" s="3" t="s">
        <v>5619</v>
      </c>
      <c r="D5729" s="27" t="s">
        <v>6110</v>
      </c>
    </row>
    <row r="5730" spans="1:4" ht="20.25" customHeight="1">
      <c r="A5730" s="22">
        <v>5494</v>
      </c>
      <c r="B5730" s="48" t="s">
        <v>6962</v>
      </c>
      <c r="C5730" s="3" t="s">
        <v>5620</v>
      </c>
      <c r="D5730" s="27" t="s">
        <v>6110</v>
      </c>
    </row>
    <row r="5731" spans="1:4" ht="20.25" customHeight="1">
      <c r="A5731" s="22">
        <v>5495</v>
      </c>
      <c r="B5731" s="48" t="s">
        <v>6963</v>
      </c>
      <c r="C5731" s="3" t="s">
        <v>5621</v>
      </c>
      <c r="D5731" s="27" t="s">
        <v>6110</v>
      </c>
    </row>
    <row r="5732" spans="1:4" ht="20.25" customHeight="1">
      <c r="A5732" s="22">
        <v>5496</v>
      </c>
      <c r="B5732" s="48" t="s">
        <v>6964</v>
      </c>
      <c r="C5732" s="3" t="s">
        <v>5622</v>
      </c>
      <c r="D5732" s="27" t="s">
        <v>6110</v>
      </c>
    </row>
    <row r="5733" spans="1:4" ht="20.25" customHeight="1">
      <c r="A5733" s="22">
        <v>5497</v>
      </c>
      <c r="B5733" s="48" t="s">
        <v>6965</v>
      </c>
      <c r="C5733" s="3" t="s">
        <v>5623</v>
      </c>
      <c r="D5733" s="27" t="s">
        <v>6110</v>
      </c>
    </row>
    <row r="5734" spans="1:4" ht="20.25" customHeight="1">
      <c r="A5734" s="22">
        <v>5498</v>
      </c>
      <c r="B5734" s="48" t="s">
        <v>6966</v>
      </c>
      <c r="C5734" s="3" t="s">
        <v>5624</v>
      </c>
      <c r="D5734" s="27" t="s">
        <v>6110</v>
      </c>
    </row>
    <row r="5735" spans="1:4" ht="20.25" customHeight="1">
      <c r="A5735" s="22">
        <v>5499</v>
      </c>
      <c r="B5735" s="48" t="s">
        <v>6967</v>
      </c>
      <c r="C5735" s="3" t="s">
        <v>5625</v>
      </c>
      <c r="D5735" s="27" t="s">
        <v>6110</v>
      </c>
    </row>
    <row r="5736" spans="1:4" ht="20.25" customHeight="1">
      <c r="A5736" s="22">
        <v>5500</v>
      </c>
      <c r="B5736" s="48" t="s">
        <v>6968</v>
      </c>
      <c r="C5736" s="3" t="s">
        <v>5626</v>
      </c>
      <c r="D5736" s="27" t="s">
        <v>6110</v>
      </c>
    </row>
    <row r="5737" spans="1:4" ht="20.25" customHeight="1">
      <c r="A5737" s="22">
        <v>5501</v>
      </c>
      <c r="B5737" s="48" t="s">
        <v>6969</v>
      </c>
      <c r="C5737" s="3" t="s">
        <v>5627</v>
      </c>
      <c r="D5737" s="27" t="s">
        <v>6110</v>
      </c>
    </row>
    <row r="5738" spans="1:4" ht="20.25" customHeight="1">
      <c r="A5738" s="22">
        <v>5502</v>
      </c>
      <c r="B5738" s="48" t="s">
        <v>6970</v>
      </c>
      <c r="C5738" s="3" t="s">
        <v>5628</v>
      </c>
      <c r="D5738" s="27" t="s">
        <v>6110</v>
      </c>
    </row>
    <row r="5739" spans="1:4" ht="20.25" customHeight="1">
      <c r="A5739" s="22">
        <v>5503</v>
      </c>
      <c r="B5739" s="48" t="s">
        <v>6971</v>
      </c>
      <c r="C5739" s="3" t="s">
        <v>5629</v>
      </c>
      <c r="D5739" s="27" t="s">
        <v>6110</v>
      </c>
    </row>
    <row r="5740" spans="1:4" ht="20.25" customHeight="1">
      <c r="A5740" s="22">
        <v>5504</v>
      </c>
      <c r="B5740" s="48" t="s">
        <v>6972</v>
      </c>
      <c r="C5740" s="3" t="s">
        <v>5630</v>
      </c>
      <c r="D5740" s="27" t="s">
        <v>6110</v>
      </c>
    </row>
    <row r="5741" spans="1:4" ht="20.25" customHeight="1">
      <c r="A5741" s="22">
        <v>5505</v>
      </c>
      <c r="B5741" s="48" t="s">
        <v>6973</v>
      </c>
      <c r="C5741" s="3" t="s">
        <v>5631</v>
      </c>
      <c r="D5741" s="27" t="s">
        <v>6110</v>
      </c>
    </row>
    <row r="5742" spans="1:4" ht="20.25" customHeight="1">
      <c r="A5742" s="22">
        <v>5506</v>
      </c>
      <c r="B5742" s="48" t="s">
        <v>6974</v>
      </c>
      <c r="C5742" s="3" t="s">
        <v>5632</v>
      </c>
      <c r="D5742" s="27" t="s">
        <v>6110</v>
      </c>
    </row>
    <row r="5743" spans="1:4" ht="20.25" customHeight="1">
      <c r="A5743" s="22">
        <v>5507</v>
      </c>
      <c r="B5743" s="48" t="s">
        <v>6975</v>
      </c>
      <c r="C5743" s="3" t="s">
        <v>5633</v>
      </c>
      <c r="D5743" s="27" t="s">
        <v>6110</v>
      </c>
    </row>
    <row r="5744" spans="1:4" ht="20.25" customHeight="1">
      <c r="A5744" s="22">
        <v>5508</v>
      </c>
      <c r="B5744" s="48" t="s">
        <v>6976</v>
      </c>
      <c r="C5744" s="3" t="s">
        <v>5634</v>
      </c>
      <c r="D5744" s="27" t="s">
        <v>6110</v>
      </c>
    </row>
    <row r="5745" spans="1:4" ht="20.25" customHeight="1">
      <c r="A5745" s="22">
        <v>5509</v>
      </c>
      <c r="B5745" s="48" t="s">
        <v>6977</v>
      </c>
      <c r="C5745" s="3" t="s">
        <v>5635</v>
      </c>
      <c r="D5745" s="27" t="s">
        <v>6110</v>
      </c>
    </row>
    <row r="5746" spans="1:4" ht="20.25" customHeight="1">
      <c r="A5746" s="22">
        <v>5510</v>
      </c>
      <c r="B5746" s="48" t="s">
        <v>6978</v>
      </c>
      <c r="C5746" s="3" t="s">
        <v>5636</v>
      </c>
      <c r="D5746" s="27" t="s">
        <v>6110</v>
      </c>
    </row>
    <row r="5747" spans="1:4" ht="20.25" customHeight="1">
      <c r="A5747" s="22">
        <v>5511</v>
      </c>
      <c r="B5747" s="48" t="s">
        <v>6979</v>
      </c>
      <c r="C5747" s="3" t="s">
        <v>5637</v>
      </c>
      <c r="D5747" s="27" t="s">
        <v>6110</v>
      </c>
    </row>
    <row r="5748" spans="1:4" ht="20.25" customHeight="1">
      <c r="A5748" s="22">
        <v>5512</v>
      </c>
      <c r="B5748" s="48" t="s">
        <v>6980</v>
      </c>
      <c r="C5748" s="3" t="s">
        <v>5638</v>
      </c>
      <c r="D5748" s="27" t="s">
        <v>6110</v>
      </c>
    </row>
    <row r="5749" spans="1:4" ht="20.25" customHeight="1">
      <c r="A5749" s="22">
        <v>5513</v>
      </c>
      <c r="B5749" s="48" t="s">
        <v>6981</v>
      </c>
      <c r="C5749" s="3" t="s">
        <v>5639</v>
      </c>
      <c r="D5749" s="27" t="s">
        <v>6110</v>
      </c>
    </row>
    <row r="5750" spans="1:4" ht="20.25" customHeight="1">
      <c r="A5750" s="22">
        <v>5514</v>
      </c>
      <c r="B5750" s="48" t="s">
        <v>6982</v>
      </c>
      <c r="C5750" s="3" t="s">
        <v>5640</v>
      </c>
      <c r="D5750" s="27" t="s">
        <v>6110</v>
      </c>
    </row>
    <row r="5751" spans="1:4" ht="20.25" customHeight="1">
      <c r="A5751" s="22">
        <v>5515</v>
      </c>
      <c r="B5751" s="48" t="s">
        <v>6983</v>
      </c>
      <c r="C5751" s="3" t="s">
        <v>5641</v>
      </c>
      <c r="D5751" s="27" t="s">
        <v>6110</v>
      </c>
    </row>
    <row r="5752" spans="1:4" ht="20.25" customHeight="1">
      <c r="A5752" s="22">
        <v>5516</v>
      </c>
      <c r="B5752" s="48" t="s">
        <v>6984</v>
      </c>
      <c r="C5752" s="3" t="s">
        <v>5642</v>
      </c>
      <c r="D5752" s="27" t="s">
        <v>6110</v>
      </c>
    </row>
    <row r="5753" spans="1:4" ht="20.25" customHeight="1">
      <c r="A5753" s="22">
        <v>5517</v>
      </c>
      <c r="B5753" s="48" t="s">
        <v>6985</v>
      </c>
      <c r="C5753" s="3" t="s">
        <v>5643</v>
      </c>
      <c r="D5753" s="27" t="s">
        <v>6110</v>
      </c>
    </row>
    <row r="5754" spans="1:4" ht="20.25" customHeight="1">
      <c r="A5754" s="22">
        <v>5518</v>
      </c>
      <c r="B5754" s="48" t="s">
        <v>6986</v>
      </c>
      <c r="C5754" s="3" t="s">
        <v>5644</v>
      </c>
      <c r="D5754" s="27" t="s">
        <v>6110</v>
      </c>
    </row>
    <row r="5755" spans="1:4" ht="20.25" customHeight="1">
      <c r="A5755" s="22">
        <v>5519</v>
      </c>
      <c r="B5755" s="48" t="s">
        <v>6987</v>
      </c>
      <c r="C5755" s="3" t="s">
        <v>5645</v>
      </c>
      <c r="D5755" s="27" t="s">
        <v>6110</v>
      </c>
    </row>
    <row r="5756" spans="1:4" ht="20.25" customHeight="1">
      <c r="A5756" s="22">
        <v>5520</v>
      </c>
      <c r="B5756" s="48" t="s">
        <v>6988</v>
      </c>
      <c r="C5756" s="3" t="s">
        <v>5646</v>
      </c>
      <c r="D5756" s="27" t="s">
        <v>6110</v>
      </c>
    </row>
    <row r="5757" spans="1:4" ht="20.25" customHeight="1">
      <c r="A5757" s="22">
        <v>5521</v>
      </c>
      <c r="B5757" s="48" t="s">
        <v>6989</v>
      </c>
      <c r="C5757" s="3" t="s">
        <v>5647</v>
      </c>
      <c r="D5757" s="27" t="s">
        <v>6110</v>
      </c>
    </row>
    <row r="5758" spans="1:4" ht="20.25" customHeight="1">
      <c r="A5758" s="22">
        <v>5522</v>
      </c>
      <c r="B5758" s="48" t="s">
        <v>6990</v>
      </c>
      <c r="C5758" s="3" t="s">
        <v>5648</v>
      </c>
      <c r="D5758" s="27" t="s">
        <v>6110</v>
      </c>
    </row>
    <row r="5759" spans="1:4" ht="20.25" customHeight="1">
      <c r="A5759" s="22">
        <v>5523</v>
      </c>
      <c r="B5759" s="48" t="s">
        <v>6991</v>
      </c>
      <c r="C5759" s="3" t="s">
        <v>5649</v>
      </c>
      <c r="D5759" s="27" t="s">
        <v>6110</v>
      </c>
    </row>
    <row r="5760" spans="1:4" ht="20.25" customHeight="1">
      <c r="A5760" s="22">
        <v>5524</v>
      </c>
      <c r="B5760" s="48" t="s">
        <v>6992</v>
      </c>
      <c r="C5760" s="3" t="s">
        <v>5650</v>
      </c>
      <c r="D5760" s="27" t="s">
        <v>6110</v>
      </c>
    </row>
    <row r="5761" spans="1:4" ht="20.25" customHeight="1">
      <c r="A5761" s="22">
        <v>5525</v>
      </c>
      <c r="B5761" s="48" t="s">
        <v>6993</v>
      </c>
      <c r="C5761" s="3" t="s">
        <v>5651</v>
      </c>
      <c r="D5761" s="27" t="s">
        <v>6110</v>
      </c>
    </row>
    <row r="5762" spans="1:4" ht="20.25" customHeight="1">
      <c r="A5762" s="22">
        <v>5526</v>
      </c>
      <c r="B5762" s="48" t="s">
        <v>6994</v>
      </c>
      <c r="C5762" s="3" t="s">
        <v>5652</v>
      </c>
      <c r="D5762" s="27" t="s">
        <v>6110</v>
      </c>
    </row>
    <row r="5763" spans="1:4" ht="20.25" customHeight="1">
      <c r="A5763" s="22">
        <v>5527</v>
      </c>
      <c r="B5763" s="48" t="s">
        <v>6995</v>
      </c>
      <c r="C5763" s="3" t="s">
        <v>5653</v>
      </c>
      <c r="D5763" s="27" t="s">
        <v>6110</v>
      </c>
    </row>
    <row r="5764" spans="1:4" ht="20.25" customHeight="1">
      <c r="A5764" s="22">
        <v>5528</v>
      </c>
      <c r="B5764" s="48" t="s">
        <v>6996</v>
      </c>
      <c r="C5764" s="3" t="s">
        <v>5654</v>
      </c>
      <c r="D5764" s="27" t="s">
        <v>6110</v>
      </c>
    </row>
    <row r="5765" spans="1:4" ht="20.25" customHeight="1">
      <c r="A5765" s="22">
        <v>5529</v>
      </c>
      <c r="B5765" s="48" t="s">
        <v>6997</v>
      </c>
      <c r="C5765" s="3" t="s">
        <v>5655</v>
      </c>
      <c r="D5765" s="27" t="s">
        <v>6110</v>
      </c>
    </row>
    <row r="5766" spans="1:4" ht="20.25" customHeight="1">
      <c r="A5766" s="22">
        <v>5530</v>
      </c>
      <c r="B5766" s="48" t="s">
        <v>6998</v>
      </c>
      <c r="C5766" s="3" t="s">
        <v>5656</v>
      </c>
      <c r="D5766" s="27" t="s">
        <v>6110</v>
      </c>
    </row>
    <row r="5767" spans="1:4" ht="20.25" customHeight="1">
      <c r="A5767" s="22">
        <v>5531</v>
      </c>
      <c r="B5767" s="48" t="s">
        <v>6999</v>
      </c>
      <c r="C5767" s="3" t="s">
        <v>5657</v>
      </c>
      <c r="D5767" s="27" t="s">
        <v>6110</v>
      </c>
    </row>
    <row r="5768" spans="1:4" ht="20.25" customHeight="1">
      <c r="A5768" s="22">
        <v>5532</v>
      </c>
      <c r="B5768" s="48" t="s">
        <v>7000</v>
      </c>
      <c r="C5768" s="3" t="s">
        <v>5658</v>
      </c>
      <c r="D5768" s="27" t="s">
        <v>6110</v>
      </c>
    </row>
    <row r="5769" spans="1:4" ht="20.25" customHeight="1">
      <c r="A5769" s="22">
        <v>5533</v>
      </c>
      <c r="B5769" s="48" t="s">
        <v>7001</v>
      </c>
      <c r="C5769" s="3" t="s">
        <v>5659</v>
      </c>
      <c r="D5769" s="27" t="s">
        <v>6110</v>
      </c>
    </row>
    <row r="5770" spans="1:4" ht="20.25" customHeight="1">
      <c r="A5770" s="22">
        <v>5534</v>
      </c>
      <c r="B5770" s="48" t="s">
        <v>7002</v>
      </c>
      <c r="C5770" s="3" t="s">
        <v>5660</v>
      </c>
      <c r="D5770" s="27" t="s">
        <v>6110</v>
      </c>
    </row>
    <row r="5771" spans="1:4" ht="20.25" customHeight="1">
      <c r="A5771" s="22">
        <v>5535</v>
      </c>
      <c r="B5771" s="48" t="s">
        <v>7003</v>
      </c>
      <c r="C5771" s="3" t="s">
        <v>5661</v>
      </c>
      <c r="D5771" s="27" t="s">
        <v>6110</v>
      </c>
    </row>
    <row r="5772" spans="1:4" ht="20.25" customHeight="1">
      <c r="A5772" s="22">
        <v>5536</v>
      </c>
      <c r="B5772" s="48" t="s">
        <v>7004</v>
      </c>
      <c r="C5772" s="3" t="s">
        <v>5662</v>
      </c>
      <c r="D5772" s="27" t="s">
        <v>6110</v>
      </c>
    </row>
    <row r="5773" spans="1:4" ht="20.25" customHeight="1">
      <c r="A5773" s="22">
        <v>5537</v>
      </c>
      <c r="B5773" s="48" t="s">
        <v>7005</v>
      </c>
      <c r="C5773" s="3" t="s">
        <v>5663</v>
      </c>
      <c r="D5773" s="27" t="s">
        <v>6110</v>
      </c>
    </row>
    <row r="5774" spans="1:4" ht="20.25" customHeight="1">
      <c r="A5774" s="22">
        <v>5538</v>
      </c>
      <c r="B5774" s="48" t="s">
        <v>7006</v>
      </c>
      <c r="C5774" s="3" t="s">
        <v>5664</v>
      </c>
      <c r="D5774" s="27" t="s">
        <v>6110</v>
      </c>
    </row>
    <row r="5775" spans="1:4" ht="20.25" customHeight="1">
      <c r="A5775" s="22">
        <v>5539</v>
      </c>
      <c r="B5775" s="48" t="s">
        <v>7007</v>
      </c>
      <c r="C5775" s="3" t="s">
        <v>5665</v>
      </c>
      <c r="D5775" s="27" t="s">
        <v>6110</v>
      </c>
    </row>
    <row r="5776" spans="1:4" ht="20.25" customHeight="1">
      <c r="A5776" s="22">
        <v>5540</v>
      </c>
      <c r="B5776" s="48" t="s">
        <v>7008</v>
      </c>
      <c r="C5776" s="3" t="s">
        <v>5666</v>
      </c>
      <c r="D5776" s="27" t="s">
        <v>6110</v>
      </c>
    </row>
    <row r="5777" spans="1:4" ht="20.25" customHeight="1">
      <c r="A5777" s="22">
        <v>5541</v>
      </c>
      <c r="B5777" s="48" t="s">
        <v>7009</v>
      </c>
      <c r="C5777" s="3" t="s">
        <v>5667</v>
      </c>
      <c r="D5777" s="27" t="s">
        <v>6110</v>
      </c>
    </row>
    <row r="5778" spans="1:4" ht="20.25" customHeight="1">
      <c r="A5778" s="22">
        <v>5542</v>
      </c>
      <c r="B5778" s="48" t="s">
        <v>7010</v>
      </c>
      <c r="C5778" s="3" t="s">
        <v>5668</v>
      </c>
      <c r="D5778" s="27" t="s">
        <v>6110</v>
      </c>
    </row>
    <row r="5779" spans="1:4" ht="20.25" customHeight="1">
      <c r="A5779" s="22">
        <v>5543</v>
      </c>
      <c r="B5779" s="48" t="s">
        <v>7011</v>
      </c>
      <c r="C5779" s="3" t="s">
        <v>5669</v>
      </c>
      <c r="D5779" s="27" t="s">
        <v>6110</v>
      </c>
    </row>
    <row r="5780" spans="1:4" ht="20.25" customHeight="1">
      <c r="A5780" s="22">
        <v>5544</v>
      </c>
      <c r="B5780" s="48" t="s">
        <v>7012</v>
      </c>
      <c r="C5780" s="3" t="s">
        <v>5670</v>
      </c>
      <c r="D5780" s="27" t="s">
        <v>6110</v>
      </c>
    </row>
    <row r="5781" spans="1:4" ht="20.25" customHeight="1">
      <c r="A5781" s="22">
        <v>5545</v>
      </c>
      <c r="B5781" s="48" t="s">
        <v>7013</v>
      </c>
      <c r="C5781" s="3" t="s">
        <v>5671</v>
      </c>
      <c r="D5781" s="27" t="s">
        <v>6110</v>
      </c>
    </row>
    <row r="5782" spans="1:4" ht="20.25" customHeight="1">
      <c r="A5782" s="22">
        <v>5546</v>
      </c>
      <c r="B5782" s="48" t="s">
        <v>7014</v>
      </c>
      <c r="C5782" s="3" t="s">
        <v>5672</v>
      </c>
      <c r="D5782" s="27" t="s">
        <v>6110</v>
      </c>
    </row>
    <row r="5783" spans="1:4" ht="20.25" customHeight="1">
      <c r="A5783" s="22">
        <v>5547</v>
      </c>
      <c r="B5783" s="48" t="s">
        <v>7015</v>
      </c>
      <c r="C5783" s="3" t="s">
        <v>5673</v>
      </c>
      <c r="D5783" s="27" t="s">
        <v>6110</v>
      </c>
    </row>
    <row r="5784" spans="1:4" ht="20.25" customHeight="1">
      <c r="A5784" s="22">
        <v>5548</v>
      </c>
      <c r="B5784" s="48" t="s">
        <v>7016</v>
      </c>
      <c r="C5784" s="3" t="s">
        <v>5674</v>
      </c>
      <c r="D5784" s="27" t="s">
        <v>6110</v>
      </c>
    </row>
    <row r="5785" spans="1:4" ht="20.25" customHeight="1">
      <c r="A5785" s="22">
        <v>5549</v>
      </c>
      <c r="B5785" s="48" t="s">
        <v>7017</v>
      </c>
      <c r="C5785" s="3" t="s">
        <v>5675</v>
      </c>
      <c r="D5785" s="27" t="s">
        <v>6110</v>
      </c>
    </row>
    <row r="5786" spans="1:4" ht="20.25" customHeight="1">
      <c r="A5786" s="22">
        <v>5550</v>
      </c>
      <c r="B5786" s="48" t="s">
        <v>7018</v>
      </c>
      <c r="C5786" s="3" t="s">
        <v>5676</v>
      </c>
      <c r="D5786" s="27" t="s">
        <v>6110</v>
      </c>
    </row>
    <row r="5787" spans="1:4" ht="20.25" customHeight="1">
      <c r="A5787" s="22">
        <v>5551</v>
      </c>
      <c r="B5787" s="48" t="s">
        <v>7019</v>
      </c>
      <c r="C5787" s="3" t="s">
        <v>5677</v>
      </c>
      <c r="D5787" s="27" t="s">
        <v>6110</v>
      </c>
    </row>
    <row r="5788" spans="1:4" ht="20.25" customHeight="1">
      <c r="A5788" s="22">
        <v>5552</v>
      </c>
      <c r="B5788" s="48" t="s">
        <v>7020</v>
      </c>
      <c r="C5788" s="3" t="s">
        <v>5678</v>
      </c>
      <c r="D5788" s="27" t="s">
        <v>6110</v>
      </c>
    </row>
    <row r="5789" spans="1:4" ht="20.25" customHeight="1">
      <c r="A5789" s="22">
        <v>5553</v>
      </c>
      <c r="B5789" s="48" t="s">
        <v>7021</v>
      </c>
      <c r="C5789" s="3" t="s">
        <v>5679</v>
      </c>
      <c r="D5789" s="27" t="s">
        <v>6110</v>
      </c>
    </row>
    <row r="5790" spans="1:4" ht="20.25" customHeight="1">
      <c r="A5790" s="22">
        <v>5554</v>
      </c>
      <c r="B5790" s="48" t="s">
        <v>7022</v>
      </c>
      <c r="C5790" s="3" t="s">
        <v>5680</v>
      </c>
      <c r="D5790" s="27" t="s">
        <v>6110</v>
      </c>
    </row>
    <row r="5791" spans="1:4" ht="20.25" customHeight="1">
      <c r="A5791" s="22">
        <v>5555</v>
      </c>
      <c r="B5791" s="48" t="s">
        <v>7023</v>
      </c>
      <c r="C5791" s="3" t="s">
        <v>5681</v>
      </c>
      <c r="D5791" s="27" t="s">
        <v>6110</v>
      </c>
    </row>
    <row r="5792" spans="1:4" ht="20.25" customHeight="1">
      <c r="A5792" s="22">
        <v>5556</v>
      </c>
      <c r="B5792" s="48" t="s">
        <v>7024</v>
      </c>
      <c r="C5792" s="3" t="s">
        <v>5682</v>
      </c>
      <c r="D5792" s="27" t="s">
        <v>6110</v>
      </c>
    </row>
    <row r="5793" spans="1:4" ht="20.25" customHeight="1">
      <c r="A5793" s="22">
        <v>5557</v>
      </c>
      <c r="B5793" s="48" t="s">
        <v>7025</v>
      </c>
      <c r="C5793" s="3" t="s">
        <v>5683</v>
      </c>
      <c r="D5793" s="27" t="s">
        <v>6110</v>
      </c>
    </row>
    <row r="5794" spans="1:4" ht="20.25" customHeight="1">
      <c r="A5794" s="22">
        <v>5558</v>
      </c>
      <c r="B5794" s="48" t="s">
        <v>7026</v>
      </c>
      <c r="C5794" s="3" t="s">
        <v>5684</v>
      </c>
      <c r="D5794" s="27" t="s">
        <v>6110</v>
      </c>
    </row>
    <row r="5795" spans="1:4" ht="20.25" customHeight="1">
      <c r="A5795" s="22">
        <v>5559</v>
      </c>
      <c r="B5795" s="48" t="s">
        <v>7027</v>
      </c>
      <c r="C5795" s="3" t="s">
        <v>5685</v>
      </c>
      <c r="D5795" s="27" t="s">
        <v>6110</v>
      </c>
    </row>
    <row r="5796" spans="1:4" ht="20.25" customHeight="1">
      <c r="A5796" s="22">
        <v>5560</v>
      </c>
      <c r="B5796" s="48" t="s">
        <v>7028</v>
      </c>
      <c r="C5796" s="3" t="s">
        <v>5686</v>
      </c>
      <c r="D5796" s="27" t="s">
        <v>6110</v>
      </c>
    </row>
    <row r="5797" spans="1:4" ht="20.25" customHeight="1">
      <c r="A5797" s="22">
        <v>5561</v>
      </c>
      <c r="B5797" s="48" t="s">
        <v>7029</v>
      </c>
      <c r="C5797" s="3" t="s">
        <v>5687</v>
      </c>
      <c r="D5797" s="27" t="s">
        <v>6110</v>
      </c>
    </row>
    <row r="5798" spans="1:4" ht="20.25" customHeight="1">
      <c r="A5798" s="22">
        <v>5562</v>
      </c>
      <c r="B5798" s="48" t="s">
        <v>7030</v>
      </c>
      <c r="C5798" s="3" t="s">
        <v>5688</v>
      </c>
      <c r="D5798" s="27" t="s">
        <v>6110</v>
      </c>
    </row>
    <row r="5799" spans="1:4" ht="20.25" customHeight="1">
      <c r="A5799" s="22">
        <v>5563</v>
      </c>
      <c r="B5799" s="48" t="s">
        <v>7031</v>
      </c>
      <c r="C5799" s="3" t="s">
        <v>5689</v>
      </c>
      <c r="D5799" s="27" t="s">
        <v>6110</v>
      </c>
    </row>
    <row r="5800" spans="1:4" ht="20.25" customHeight="1">
      <c r="A5800" s="22">
        <v>5564</v>
      </c>
      <c r="B5800" s="48" t="s">
        <v>7032</v>
      </c>
      <c r="C5800" s="3" t="s">
        <v>5690</v>
      </c>
      <c r="D5800" s="27" t="s">
        <v>6110</v>
      </c>
    </row>
    <row r="5801" spans="1:4" ht="20.25" customHeight="1">
      <c r="A5801" s="22">
        <v>5565</v>
      </c>
      <c r="B5801" s="48" t="s">
        <v>7033</v>
      </c>
      <c r="C5801" s="3" t="s">
        <v>5691</v>
      </c>
      <c r="D5801" s="27" t="s">
        <v>6110</v>
      </c>
    </row>
    <row r="5802" spans="1:4" ht="20.25" customHeight="1">
      <c r="A5802" s="22">
        <v>5566</v>
      </c>
      <c r="B5802" s="48" t="s">
        <v>7034</v>
      </c>
      <c r="C5802" s="3" t="s">
        <v>5692</v>
      </c>
      <c r="D5802" s="27" t="s">
        <v>6110</v>
      </c>
    </row>
    <row r="5803" spans="1:4" ht="20.25" customHeight="1">
      <c r="A5803" s="22">
        <v>5567</v>
      </c>
      <c r="B5803" s="48" t="s">
        <v>7035</v>
      </c>
      <c r="C5803" s="3" t="s">
        <v>5693</v>
      </c>
      <c r="D5803" s="27" t="s">
        <v>6110</v>
      </c>
    </row>
    <row r="5804" spans="1:4" ht="20.25" customHeight="1">
      <c r="A5804" s="22">
        <v>5568</v>
      </c>
      <c r="B5804" s="48" t="s">
        <v>7036</v>
      </c>
      <c r="C5804" s="3" t="s">
        <v>5694</v>
      </c>
      <c r="D5804" s="27" t="s">
        <v>6110</v>
      </c>
    </row>
    <row r="5805" spans="1:4" ht="20.25" customHeight="1">
      <c r="A5805" s="22">
        <v>5569</v>
      </c>
      <c r="B5805" s="48" t="s">
        <v>7037</v>
      </c>
      <c r="C5805" s="3" t="s">
        <v>5695</v>
      </c>
      <c r="D5805" s="27" t="s">
        <v>6110</v>
      </c>
    </row>
    <row r="5806" spans="1:4" ht="20.25" customHeight="1">
      <c r="A5806" s="22">
        <v>5570</v>
      </c>
      <c r="B5806" s="48" t="s">
        <v>7038</v>
      </c>
      <c r="C5806" s="3" t="s">
        <v>5696</v>
      </c>
      <c r="D5806" s="27" t="s">
        <v>6110</v>
      </c>
    </row>
    <row r="5807" spans="1:4" ht="20.25" customHeight="1">
      <c r="A5807" s="22">
        <v>5571</v>
      </c>
      <c r="B5807" s="48" t="s">
        <v>7039</v>
      </c>
      <c r="C5807" s="3" t="s">
        <v>5697</v>
      </c>
      <c r="D5807" s="27" t="s">
        <v>6110</v>
      </c>
    </row>
    <row r="5808" spans="1:4" ht="20.25" customHeight="1">
      <c r="A5808" s="22">
        <v>5572</v>
      </c>
      <c r="B5808" s="48" t="s">
        <v>7040</v>
      </c>
      <c r="C5808" s="3" t="s">
        <v>5698</v>
      </c>
      <c r="D5808" s="27" t="s">
        <v>6110</v>
      </c>
    </row>
    <row r="5809" spans="1:4" ht="20.25" customHeight="1">
      <c r="A5809" s="22">
        <v>5573</v>
      </c>
      <c r="B5809" s="48" t="s">
        <v>7041</v>
      </c>
      <c r="C5809" s="3" t="s">
        <v>5699</v>
      </c>
      <c r="D5809" s="27" t="s">
        <v>6110</v>
      </c>
    </row>
    <row r="5810" spans="1:4" ht="20.25" customHeight="1">
      <c r="A5810" s="22">
        <v>5574</v>
      </c>
      <c r="B5810" s="48" t="s">
        <v>7042</v>
      </c>
      <c r="C5810" s="3" t="s">
        <v>5700</v>
      </c>
      <c r="D5810" s="27" t="s">
        <v>6110</v>
      </c>
    </row>
    <row r="5811" spans="1:4" ht="20.25" customHeight="1">
      <c r="A5811" s="22">
        <v>5575</v>
      </c>
      <c r="B5811" s="48" t="s">
        <v>7043</v>
      </c>
      <c r="C5811" s="3" t="s">
        <v>5701</v>
      </c>
      <c r="D5811" s="27" t="s">
        <v>6110</v>
      </c>
    </row>
    <row r="5812" spans="1:4" ht="20.25" customHeight="1">
      <c r="A5812" s="22">
        <v>5576</v>
      </c>
      <c r="B5812" s="48" t="s">
        <v>7044</v>
      </c>
      <c r="C5812" s="3" t="s">
        <v>5702</v>
      </c>
      <c r="D5812" s="27" t="s">
        <v>6110</v>
      </c>
    </row>
    <row r="5813" spans="1:4" ht="20.25" customHeight="1">
      <c r="A5813" s="22">
        <v>5577</v>
      </c>
      <c r="B5813" s="48" t="s">
        <v>7045</v>
      </c>
      <c r="C5813" s="3" t="s">
        <v>5703</v>
      </c>
      <c r="D5813" s="27" t="s">
        <v>6110</v>
      </c>
    </row>
    <row r="5814" spans="1:4" ht="20.25" customHeight="1">
      <c r="A5814" s="22">
        <v>5578</v>
      </c>
      <c r="B5814" s="48" t="s">
        <v>7046</v>
      </c>
      <c r="C5814" s="3" t="s">
        <v>5704</v>
      </c>
      <c r="D5814" s="27" t="s">
        <v>6110</v>
      </c>
    </row>
    <row r="5815" spans="1:4" ht="20.25" customHeight="1">
      <c r="A5815" s="22">
        <v>5579</v>
      </c>
      <c r="B5815" s="48" t="s">
        <v>7047</v>
      </c>
      <c r="C5815" s="3" t="s">
        <v>5705</v>
      </c>
      <c r="D5815" s="27" t="s">
        <v>6110</v>
      </c>
    </row>
    <row r="5816" spans="1:4" ht="20.25" customHeight="1">
      <c r="A5816" s="22">
        <v>5580</v>
      </c>
      <c r="B5816" s="48" t="s">
        <v>7048</v>
      </c>
      <c r="C5816" s="3" t="s">
        <v>5706</v>
      </c>
      <c r="D5816" s="27" t="s">
        <v>6110</v>
      </c>
    </row>
    <row r="5817" spans="1:4" ht="20.25" customHeight="1">
      <c r="A5817" s="22">
        <v>5581</v>
      </c>
      <c r="B5817" s="48" t="s">
        <v>7049</v>
      </c>
      <c r="C5817" s="3" t="s">
        <v>5707</v>
      </c>
      <c r="D5817" s="27" t="s">
        <v>6110</v>
      </c>
    </row>
    <row r="5818" spans="1:4" ht="20.25" customHeight="1">
      <c r="A5818" s="22">
        <v>5582</v>
      </c>
      <c r="B5818" s="50" t="s">
        <v>7050</v>
      </c>
      <c r="C5818" s="3" t="s">
        <v>5708</v>
      </c>
      <c r="D5818" s="27" t="s">
        <v>6110</v>
      </c>
    </row>
    <row r="5819" spans="1:4" ht="20.25" customHeight="1">
      <c r="A5819" s="22">
        <v>5583</v>
      </c>
      <c r="B5819" s="48" t="s">
        <v>7051</v>
      </c>
      <c r="C5819" s="3" t="s">
        <v>5709</v>
      </c>
      <c r="D5819" s="27" t="s">
        <v>6111</v>
      </c>
    </row>
    <row r="5820" spans="1:4" ht="20.25" customHeight="1">
      <c r="A5820" s="22">
        <v>5584</v>
      </c>
      <c r="B5820" s="48" t="s">
        <v>7052</v>
      </c>
      <c r="C5820" s="3" t="s">
        <v>5710</v>
      </c>
      <c r="D5820" s="27" t="s">
        <v>6111</v>
      </c>
    </row>
    <row r="5821" spans="1:4" ht="20.25" customHeight="1">
      <c r="A5821" s="22">
        <v>5585</v>
      </c>
      <c r="B5821" s="48" t="s">
        <v>7053</v>
      </c>
      <c r="C5821" s="3" t="s">
        <v>5711</v>
      </c>
      <c r="D5821" s="27" t="s">
        <v>6111</v>
      </c>
    </row>
    <row r="5822" spans="1:4" ht="20.25" customHeight="1">
      <c r="A5822" s="22">
        <v>5586</v>
      </c>
      <c r="B5822" s="48" t="s">
        <v>7054</v>
      </c>
      <c r="C5822" s="3" t="s">
        <v>5712</v>
      </c>
      <c r="D5822" s="27" t="s">
        <v>6111</v>
      </c>
    </row>
    <row r="5823" spans="1:4" ht="20.25" customHeight="1">
      <c r="A5823" s="22">
        <v>5587</v>
      </c>
      <c r="B5823" s="48" t="s">
        <v>7055</v>
      </c>
      <c r="C5823" s="3" t="s">
        <v>5713</v>
      </c>
      <c r="D5823" s="27" t="s">
        <v>6111</v>
      </c>
    </row>
    <row r="5824" spans="1:4" ht="20.25" customHeight="1">
      <c r="A5824" s="22">
        <v>5588</v>
      </c>
      <c r="B5824" s="48" t="s">
        <v>7056</v>
      </c>
      <c r="C5824" s="3" t="s">
        <v>5714</v>
      </c>
      <c r="D5824" s="27" t="s">
        <v>6111</v>
      </c>
    </row>
    <row r="5825" spans="1:4" ht="20.25" customHeight="1">
      <c r="A5825" s="22">
        <v>5589</v>
      </c>
      <c r="B5825" s="48" t="s">
        <v>7057</v>
      </c>
      <c r="C5825" s="3" t="s">
        <v>5715</v>
      </c>
      <c r="D5825" s="27" t="s">
        <v>6111</v>
      </c>
    </row>
    <row r="5826" spans="1:4" ht="20.25" customHeight="1">
      <c r="A5826" s="22">
        <v>5590</v>
      </c>
      <c r="B5826" s="48" t="s">
        <v>7058</v>
      </c>
      <c r="C5826" s="3" t="s">
        <v>5716</v>
      </c>
      <c r="D5826" s="27" t="s">
        <v>6111</v>
      </c>
    </row>
    <row r="5827" spans="1:4" ht="20.25" customHeight="1">
      <c r="A5827" s="22">
        <v>5591</v>
      </c>
      <c r="B5827" s="48" t="s">
        <v>7059</v>
      </c>
      <c r="C5827" s="3" t="s">
        <v>5717</v>
      </c>
      <c r="D5827" s="27" t="s">
        <v>6111</v>
      </c>
    </row>
    <row r="5828" spans="1:4" ht="20.25" customHeight="1">
      <c r="A5828" s="22">
        <v>5592</v>
      </c>
      <c r="B5828" s="48" t="s">
        <v>7060</v>
      </c>
      <c r="C5828" s="3" t="s">
        <v>5718</v>
      </c>
      <c r="D5828" s="27" t="s">
        <v>6111</v>
      </c>
    </row>
    <row r="5829" spans="1:4" ht="20.25" customHeight="1">
      <c r="A5829" s="22">
        <v>5593</v>
      </c>
      <c r="B5829" s="48" t="s">
        <v>7061</v>
      </c>
      <c r="C5829" s="3" t="s">
        <v>5719</v>
      </c>
      <c r="D5829" s="27" t="s">
        <v>6111</v>
      </c>
    </row>
    <row r="5830" spans="1:4" ht="20.25" customHeight="1">
      <c r="A5830" s="22">
        <v>5594</v>
      </c>
      <c r="B5830" s="48" t="s">
        <v>7062</v>
      </c>
      <c r="C5830" s="3" t="s">
        <v>5720</v>
      </c>
      <c r="D5830" s="27" t="s">
        <v>6111</v>
      </c>
    </row>
    <row r="5831" spans="1:4" ht="20.25" customHeight="1">
      <c r="A5831" s="22">
        <v>5595</v>
      </c>
      <c r="B5831" s="48" t="s">
        <v>7063</v>
      </c>
      <c r="C5831" s="3" t="s">
        <v>5721</v>
      </c>
      <c r="D5831" s="27" t="s">
        <v>6111</v>
      </c>
    </row>
    <row r="5832" spans="1:4" ht="20.25" customHeight="1">
      <c r="A5832" s="22">
        <v>5596</v>
      </c>
      <c r="B5832" s="48" t="s">
        <v>7064</v>
      </c>
      <c r="C5832" s="3" t="s">
        <v>5722</v>
      </c>
      <c r="D5832" s="27" t="s">
        <v>6111</v>
      </c>
    </row>
    <row r="5833" spans="1:4" ht="20.25" customHeight="1">
      <c r="A5833" s="22">
        <v>5597</v>
      </c>
      <c r="B5833" s="48" t="s">
        <v>7065</v>
      </c>
      <c r="C5833" s="3" t="s">
        <v>5723</v>
      </c>
      <c r="D5833" s="27" t="s">
        <v>6111</v>
      </c>
    </row>
    <row r="5834" spans="1:4" ht="20.25" customHeight="1">
      <c r="A5834" s="22">
        <v>5598</v>
      </c>
      <c r="B5834" s="48" t="s">
        <v>7066</v>
      </c>
      <c r="C5834" s="3" t="s">
        <v>5724</v>
      </c>
      <c r="D5834" s="27" t="s">
        <v>6111</v>
      </c>
    </row>
    <row r="5835" spans="1:4" ht="20.25" customHeight="1">
      <c r="A5835" s="22">
        <v>5599</v>
      </c>
      <c r="B5835" s="48" t="s">
        <v>7067</v>
      </c>
      <c r="C5835" s="3" t="s">
        <v>5725</v>
      </c>
      <c r="D5835" s="27" t="s">
        <v>6111</v>
      </c>
    </row>
    <row r="5836" spans="1:4" ht="20.25" customHeight="1">
      <c r="A5836" s="22">
        <v>5600</v>
      </c>
      <c r="B5836" s="48" t="s">
        <v>7068</v>
      </c>
      <c r="C5836" s="3" t="s">
        <v>5726</v>
      </c>
      <c r="D5836" s="27" t="s">
        <v>6111</v>
      </c>
    </row>
    <row r="5837" spans="1:4" ht="20.25" customHeight="1">
      <c r="A5837" s="22">
        <v>5601</v>
      </c>
      <c r="B5837" s="48" t="s">
        <v>7069</v>
      </c>
      <c r="C5837" s="3" t="s">
        <v>5727</v>
      </c>
      <c r="D5837" s="27" t="s">
        <v>6112</v>
      </c>
    </row>
    <row r="5838" spans="1:4" ht="20.25" customHeight="1">
      <c r="A5838" s="22">
        <v>5602</v>
      </c>
      <c r="B5838" s="48" t="s">
        <v>7070</v>
      </c>
      <c r="C5838" s="3" t="s">
        <v>5728</v>
      </c>
      <c r="D5838" s="27" t="s">
        <v>6112</v>
      </c>
    </row>
    <row r="5839" spans="1:4" ht="20.25" customHeight="1">
      <c r="A5839" s="22">
        <v>5603</v>
      </c>
      <c r="B5839" s="48" t="s">
        <v>7071</v>
      </c>
      <c r="C5839" s="3" t="s">
        <v>5729</v>
      </c>
      <c r="D5839" s="27" t="s">
        <v>6112</v>
      </c>
    </row>
    <row r="5840" spans="1:4" ht="20.25" customHeight="1">
      <c r="A5840" s="22">
        <v>5604</v>
      </c>
      <c r="B5840" s="48" t="s">
        <v>7072</v>
      </c>
      <c r="C5840" s="3" t="s">
        <v>5730</v>
      </c>
      <c r="D5840" s="27" t="s">
        <v>6112</v>
      </c>
    </row>
    <row r="5841" spans="1:4" ht="20.25" customHeight="1">
      <c r="A5841" s="22">
        <v>5605</v>
      </c>
      <c r="B5841" s="48" t="s">
        <v>7073</v>
      </c>
      <c r="C5841" s="3" t="s">
        <v>5731</v>
      </c>
      <c r="D5841" s="27" t="s">
        <v>6112</v>
      </c>
    </row>
    <row r="5842" spans="1:4" ht="20.25" customHeight="1">
      <c r="A5842" s="22">
        <v>5606</v>
      </c>
      <c r="B5842" s="48" t="s">
        <v>7074</v>
      </c>
      <c r="C5842" s="3" t="s">
        <v>5732</v>
      </c>
      <c r="D5842" s="27" t="s">
        <v>6112</v>
      </c>
    </row>
    <row r="5843" spans="1:4" ht="20.25" customHeight="1">
      <c r="A5843" s="22">
        <v>5607</v>
      </c>
      <c r="B5843" s="48" t="s">
        <v>7075</v>
      </c>
      <c r="C5843" s="3" t="s">
        <v>5733</v>
      </c>
      <c r="D5843" s="27" t="s">
        <v>6112</v>
      </c>
    </row>
    <row r="5844" spans="1:4" ht="20.25" customHeight="1">
      <c r="A5844" s="22">
        <v>5608</v>
      </c>
      <c r="B5844" s="48" t="s">
        <v>7076</v>
      </c>
      <c r="C5844" s="3" t="s">
        <v>5734</v>
      </c>
      <c r="D5844" s="27" t="s">
        <v>6112</v>
      </c>
    </row>
    <row r="5845" spans="1:4" ht="20.25" customHeight="1">
      <c r="A5845" s="22">
        <v>5609</v>
      </c>
      <c r="B5845" s="48" t="s">
        <v>7077</v>
      </c>
      <c r="C5845" s="3" t="s">
        <v>5735</v>
      </c>
      <c r="D5845" s="27" t="s">
        <v>6112</v>
      </c>
    </row>
    <row r="5846" spans="1:4" ht="20.25" customHeight="1">
      <c r="A5846" s="22">
        <v>5610</v>
      </c>
      <c r="B5846" s="48" t="s">
        <v>7078</v>
      </c>
      <c r="C5846" s="3" t="s">
        <v>5736</v>
      </c>
      <c r="D5846" s="27" t="s">
        <v>6112</v>
      </c>
    </row>
    <row r="5847" spans="1:4" ht="20.25" customHeight="1">
      <c r="A5847" s="22">
        <v>5611</v>
      </c>
      <c r="B5847" s="48" t="s">
        <v>7079</v>
      </c>
      <c r="C5847" s="3" t="s">
        <v>5737</v>
      </c>
      <c r="D5847" s="27" t="s">
        <v>6112</v>
      </c>
    </row>
    <row r="5848" spans="1:4" ht="20.25" customHeight="1">
      <c r="A5848" s="22">
        <v>5612</v>
      </c>
      <c r="B5848" s="48" t="s">
        <v>7080</v>
      </c>
      <c r="C5848" s="3" t="s">
        <v>5738</v>
      </c>
      <c r="D5848" s="27" t="s">
        <v>6112</v>
      </c>
    </row>
    <row r="5849" spans="1:4" ht="20.25" customHeight="1">
      <c r="A5849" s="22">
        <v>5613</v>
      </c>
      <c r="B5849" s="48" t="s">
        <v>7081</v>
      </c>
      <c r="C5849" s="3" t="s">
        <v>5739</v>
      </c>
      <c r="D5849" s="27" t="s">
        <v>6112</v>
      </c>
    </row>
    <row r="5850" spans="1:4" ht="20.25" customHeight="1">
      <c r="A5850" s="22">
        <v>5614</v>
      </c>
      <c r="B5850" s="48" t="s">
        <v>7082</v>
      </c>
      <c r="C5850" s="3" t="s">
        <v>5740</v>
      </c>
      <c r="D5850" s="27" t="s">
        <v>6112</v>
      </c>
    </row>
    <row r="5851" spans="1:4" ht="20.25" customHeight="1">
      <c r="A5851" s="22">
        <v>5615</v>
      </c>
      <c r="B5851" s="48" t="s">
        <v>7083</v>
      </c>
      <c r="C5851" s="3" t="s">
        <v>5741</v>
      </c>
      <c r="D5851" s="27" t="s">
        <v>6112</v>
      </c>
    </row>
    <row r="5852" spans="1:4" ht="20.25" customHeight="1">
      <c r="A5852" s="22">
        <v>5616</v>
      </c>
      <c r="B5852" s="48" t="s">
        <v>7084</v>
      </c>
      <c r="C5852" s="3" t="s">
        <v>5742</v>
      </c>
      <c r="D5852" s="27" t="s">
        <v>6112</v>
      </c>
    </row>
    <row r="5853" spans="1:4" ht="20.25" customHeight="1">
      <c r="A5853" s="22">
        <v>5617</v>
      </c>
      <c r="B5853" s="48" t="s">
        <v>7085</v>
      </c>
      <c r="C5853" s="3" t="s">
        <v>5743</v>
      </c>
      <c r="D5853" s="27" t="s">
        <v>6112</v>
      </c>
    </row>
    <row r="5854" spans="1:4" ht="20.25" customHeight="1">
      <c r="A5854" s="22">
        <v>5618</v>
      </c>
      <c r="B5854" s="48" t="s">
        <v>7086</v>
      </c>
      <c r="C5854" s="3" t="s">
        <v>5744</v>
      </c>
      <c r="D5854" s="27" t="s">
        <v>6112</v>
      </c>
    </row>
    <row r="5855" spans="1:4" ht="20.25" customHeight="1">
      <c r="A5855" s="22">
        <v>5619</v>
      </c>
      <c r="B5855" s="48" t="s">
        <v>7087</v>
      </c>
      <c r="C5855" s="3" t="s">
        <v>5745</v>
      </c>
      <c r="D5855" s="27" t="s">
        <v>6112</v>
      </c>
    </row>
    <row r="5856" spans="1:4" ht="20.25" customHeight="1">
      <c r="A5856" s="22">
        <v>5620</v>
      </c>
      <c r="B5856" s="48" t="s">
        <v>7088</v>
      </c>
      <c r="C5856" s="3" t="s">
        <v>5746</v>
      </c>
      <c r="D5856" s="27" t="s">
        <v>6112</v>
      </c>
    </row>
    <row r="5857" spans="1:4" ht="20.25" customHeight="1">
      <c r="A5857" s="22">
        <v>5621</v>
      </c>
      <c r="B5857" s="48" t="s">
        <v>7089</v>
      </c>
      <c r="C5857" s="3" t="s">
        <v>5747</v>
      </c>
      <c r="D5857" s="27" t="s">
        <v>6112</v>
      </c>
    </row>
    <row r="5858" spans="1:4" ht="20.25" customHeight="1">
      <c r="A5858" s="22">
        <v>5622</v>
      </c>
      <c r="B5858" s="48" t="s">
        <v>7090</v>
      </c>
      <c r="C5858" s="3" t="s">
        <v>5748</v>
      </c>
      <c r="D5858" s="27" t="s">
        <v>6112</v>
      </c>
    </row>
    <row r="5859" spans="1:4" ht="20.25" customHeight="1">
      <c r="A5859" s="22">
        <v>5623</v>
      </c>
      <c r="B5859" s="48" t="s">
        <v>7091</v>
      </c>
      <c r="C5859" s="3" t="s">
        <v>5749</v>
      </c>
      <c r="D5859" s="27" t="s">
        <v>6112</v>
      </c>
    </row>
    <row r="5860" spans="1:4" ht="20.25" customHeight="1">
      <c r="A5860" s="22">
        <v>5624</v>
      </c>
      <c r="B5860" s="48" t="s">
        <v>7092</v>
      </c>
      <c r="C5860" s="3" t="s">
        <v>5750</v>
      </c>
      <c r="D5860" s="27" t="s">
        <v>6112</v>
      </c>
    </row>
    <row r="5861" spans="1:4" ht="20.25" customHeight="1">
      <c r="A5861" s="22">
        <v>5625</v>
      </c>
      <c r="B5861" s="48" t="s">
        <v>7093</v>
      </c>
      <c r="C5861" s="3" t="s">
        <v>5751</v>
      </c>
      <c r="D5861" s="27" t="s">
        <v>6112</v>
      </c>
    </row>
    <row r="5862" spans="1:4" ht="20.25" customHeight="1">
      <c r="A5862" s="22">
        <v>5626</v>
      </c>
      <c r="B5862" s="48" t="s">
        <v>7094</v>
      </c>
      <c r="C5862" s="3" t="s">
        <v>5752</v>
      </c>
      <c r="D5862" s="27" t="s">
        <v>6112</v>
      </c>
    </row>
    <row r="5863" spans="1:4" ht="20.25" customHeight="1">
      <c r="A5863" s="22">
        <v>5627</v>
      </c>
      <c r="B5863" s="48" t="s">
        <v>7095</v>
      </c>
      <c r="C5863" s="3" t="s">
        <v>5753</v>
      </c>
      <c r="D5863" s="27" t="s">
        <v>6113</v>
      </c>
    </row>
    <row r="5864" spans="1:4" ht="20.25" customHeight="1">
      <c r="A5864" s="22">
        <v>5628</v>
      </c>
      <c r="B5864" s="48" t="s">
        <v>7096</v>
      </c>
      <c r="C5864" s="3" t="s">
        <v>5754</v>
      </c>
      <c r="D5864" s="27" t="s">
        <v>6113</v>
      </c>
    </row>
    <row r="5865" spans="1:4" ht="20.25" customHeight="1">
      <c r="A5865" s="22">
        <v>5629</v>
      </c>
      <c r="B5865" s="48" t="s">
        <v>7097</v>
      </c>
      <c r="C5865" s="3" t="s">
        <v>5755</v>
      </c>
      <c r="D5865" s="27" t="s">
        <v>6113</v>
      </c>
    </row>
    <row r="5866" spans="1:4" ht="20.25" customHeight="1">
      <c r="A5866" s="22">
        <v>5630</v>
      </c>
      <c r="B5866" s="48" t="s">
        <v>7098</v>
      </c>
      <c r="C5866" s="3" t="s">
        <v>5756</v>
      </c>
      <c r="D5866" s="27" t="s">
        <v>6113</v>
      </c>
    </row>
    <row r="5867" spans="1:4" ht="20.25" customHeight="1">
      <c r="A5867" s="22">
        <v>5631</v>
      </c>
      <c r="B5867" s="48" t="s">
        <v>7099</v>
      </c>
      <c r="C5867" s="3" t="s">
        <v>5757</v>
      </c>
      <c r="D5867" s="27" t="s">
        <v>6113</v>
      </c>
    </row>
    <row r="5868" spans="1:4" ht="20.25" customHeight="1">
      <c r="A5868" s="22">
        <v>5632</v>
      </c>
      <c r="B5868" s="48" t="s">
        <v>7100</v>
      </c>
      <c r="C5868" s="3" t="s">
        <v>5758</v>
      </c>
      <c r="D5868" s="27" t="s">
        <v>6113</v>
      </c>
    </row>
    <row r="5869" spans="1:4" ht="20.25" customHeight="1">
      <c r="A5869" s="22">
        <v>5633</v>
      </c>
      <c r="B5869" s="48" t="s">
        <v>7101</v>
      </c>
      <c r="C5869" s="3" t="s">
        <v>5759</v>
      </c>
      <c r="D5869" s="27" t="s">
        <v>6113</v>
      </c>
    </row>
    <row r="5870" spans="1:4" ht="20.25" customHeight="1">
      <c r="A5870" s="22">
        <v>5634</v>
      </c>
      <c r="B5870" s="48" t="s">
        <v>7102</v>
      </c>
      <c r="C5870" s="3" t="s">
        <v>5760</v>
      </c>
      <c r="D5870" s="27" t="s">
        <v>6113</v>
      </c>
    </row>
    <row r="5871" spans="1:4" ht="20.25" customHeight="1">
      <c r="A5871" s="22">
        <v>5635</v>
      </c>
      <c r="B5871" s="48" t="s">
        <v>7103</v>
      </c>
      <c r="C5871" s="3" t="s">
        <v>5761</v>
      </c>
      <c r="D5871" s="27" t="s">
        <v>6113</v>
      </c>
    </row>
    <row r="5872" spans="1:4" ht="20.25" customHeight="1">
      <c r="A5872" s="22">
        <v>5636</v>
      </c>
      <c r="B5872" s="48" t="s">
        <v>7104</v>
      </c>
      <c r="C5872" s="3" t="s">
        <v>5762</v>
      </c>
      <c r="D5872" s="27" t="s">
        <v>6113</v>
      </c>
    </row>
    <row r="5873" spans="1:4" ht="20.25" customHeight="1">
      <c r="A5873" s="22">
        <v>5637</v>
      </c>
      <c r="B5873" s="48" t="s">
        <v>7105</v>
      </c>
      <c r="C5873" s="3" t="s">
        <v>5763</v>
      </c>
      <c r="D5873" s="27" t="s">
        <v>6113</v>
      </c>
    </row>
    <row r="5874" spans="1:4" ht="20.25" customHeight="1">
      <c r="A5874" s="22">
        <v>5638</v>
      </c>
      <c r="B5874" s="48" t="s">
        <v>7106</v>
      </c>
      <c r="C5874" s="3" t="s">
        <v>5764</v>
      </c>
      <c r="D5874" s="27" t="s">
        <v>6113</v>
      </c>
    </row>
    <row r="5875" spans="1:4" ht="20.25" customHeight="1">
      <c r="A5875" s="22">
        <v>5639</v>
      </c>
      <c r="B5875" s="48" t="s">
        <v>7107</v>
      </c>
      <c r="C5875" s="3" t="s">
        <v>5765</v>
      </c>
      <c r="D5875" s="27" t="s">
        <v>6113</v>
      </c>
    </row>
    <row r="5876" spans="1:4" ht="20.25" customHeight="1">
      <c r="A5876" s="22">
        <v>5640</v>
      </c>
      <c r="B5876" s="48" t="s">
        <v>7108</v>
      </c>
      <c r="C5876" s="3" t="s">
        <v>5766</v>
      </c>
      <c r="D5876" s="27" t="s">
        <v>6113</v>
      </c>
    </row>
    <row r="5877" spans="1:4" ht="20.25" customHeight="1">
      <c r="A5877" s="22">
        <v>5641</v>
      </c>
      <c r="B5877" s="48" t="s">
        <v>7109</v>
      </c>
      <c r="C5877" s="3" t="s">
        <v>5767</v>
      </c>
      <c r="D5877" s="27" t="s">
        <v>6113</v>
      </c>
    </row>
    <row r="5878" spans="1:4" ht="20.25" customHeight="1">
      <c r="A5878" s="22">
        <v>5642</v>
      </c>
      <c r="B5878" s="48" t="s">
        <v>7110</v>
      </c>
      <c r="C5878" s="3" t="s">
        <v>5768</v>
      </c>
      <c r="D5878" s="27" t="s">
        <v>6113</v>
      </c>
    </row>
    <row r="5879" spans="1:4" ht="20.25" customHeight="1">
      <c r="A5879" s="22">
        <v>5643</v>
      </c>
      <c r="B5879" s="48" t="s">
        <v>7111</v>
      </c>
      <c r="C5879" s="3" t="s">
        <v>5769</v>
      </c>
      <c r="D5879" s="27" t="s">
        <v>6113</v>
      </c>
    </row>
    <row r="5880" spans="1:4" ht="20.25" customHeight="1">
      <c r="A5880" s="22">
        <v>5644</v>
      </c>
      <c r="B5880" s="48" t="s">
        <v>7112</v>
      </c>
      <c r="C5880" s="3" t="s">
        <v>5770</v>
      </c>
      <c r="D5880" s="27" t="s">
        <v>6113</v>
      </c>
    </row>
    <row r="5881" spans="1:4" ht="20.25" customHeight="1">
      <c r="A5881" s="22">
        <v>5645</v>
      </c>
      <c r="B5881" s="48" t="s">
        <v>7113</v>
      </c>
      <c r="C5881" s="3" t="s">
        <v>5771</v>
      </c>
      <c r="D5881" s="27" t="s">
        <v>6113</v>
      </c>
    </row>
    <row r="5882" spans="1:4" ht="20.25" customHeight="1">
      <c r="A5882" s="22">
        <v>5646</v>
      </c>
      <c r="B5882" s="48" t="s">
        <v>7114</v>
      </c>
      <c r="C5882" s="3" t="s">
        <v>5772</v>
      </c>
      <c r="D5882" s="27" t="s">
        <v>6113</v>
      </c>
    </row>
    <row r="5883" spans="1:4" ht="20.25" customHeight="1">
      <c r="A5883" s="22">
        <v>5647</v>
      </c>
      <c r="B5883" s="50" t="s">
        <v>7115</v>
      </c>
      <c r="C5883" s="3" t="s">
        <v>5773</v>
      </c>
      <c r="D5883" s="27" t="s">
        <v>6113</v>
      </c>
    </row>
    <row r="5884" spans="1:4" ht="20.25" customHeight="1">
      <c r="A5884" s="22">
        <v>5648</v>
      </c>
      <c r="B5884" s="48" t="s">
        <v>7116</v>
      </c>
      <c r="C5884" s="3" t="s">
        <v>5774</v>
      </c>
      <c r="D5884" s="27" t="s">
        <v>6114</v>
      </c>
    </row>
    <row r="5885" spans="1:4" ht="20.25" customHeight="1">
      <c r="A5885" s="22">
        <v>5649</v>
      </c>
      <c r="B5885" s="48" t="s">
        <v>7117</v>
      </c>
      <c r="C5885" s="3" t="s">
        <v>5775</v>
      </c>
      <c r="D5885" s="27" t="s">
        <v>6114</v>
      </c>
    </row>
    <row r="5886" spans="1:4" ht="20.25" customHeight="1">
      <c r="A5886" s="22">
        <v>5650</v>
      </c>
      <c r="B5886" s="48" t="s">
        <v>7118</v>
      </c>
      <c r="C5886" s="3" t="s">
        <v>5776</v>
      </c>
      <c r="D5886" s="27" t="s">
        <v>6114</v>
      </c>
    </row>
    <row r="5887" spans="1:4" ht="20.25" customHeight="1">
      <c r="A5887" s="22">
        <v>5651</v>
      </c>
      <c r="B5887" s="48" t="s">
        <v>7119</v>
      </c>
      <c r="C5887" s="3" t="s">
        <v>5777</v>
      </c>
      <c r="D5887" s="27" t="s">
        <v>6114</v>
      </c>
    </row>
    <row r="5888" spans="1:4" ht="20.25" customHeight="1">
      <c r="A5888" s="22">
        <v>5652</v>
      </c>
      <c r="B5888" s="48" t="s">
        <v>7120</v>
      </c>
      <c r="C5888" s="3" t="s">
        <v>5778</v>
      </c>
      <c r="D5888" s="27" t="s">
        <v>6114</v>
      </c>
    </row>
    <row r="5889" spans="1:4" ht="20.25" customHeight="1">
      <c r="A5889" s="22">
        <v>5653</v>
      </c>
      <c r="B5889" s="48" t="s">
        <v>7121</v>
      </c>
      <c r="C5889" s="3" t="s">
        <v>5779</v>
      </c>
      <c r="D5889" s="27" t="s">
        <v>6114</v>
      </c>
    </row>
    <row r="5890" spans="1:4" ht="20.25" customHeight="1">
      <c r="A5890" s="22">
        <v>5654</v>
      </c>
      <c r="B5890" s="48" t="s">
        <v>7122</v>
      </c>
      <c r="C5890" s="3" t="s">
        <v>5780</v>
      </c>
      <c r="D5890" s="27" t="s">
        <v>6114</v>
      </c>
    </row>
    <row r="5891" spans="1:4" ht="20.25" customHeight="1">
      <c r="A5891" s="22">
        <v>5655</v>
      </c>
      <c r="B5891" s="48" t="s">
        <v>7123</v>
      </c>
      <c r="C5891" s="3" t="s">
        <v>5781</v>
      </c>
      <c r="D5891" s="27" t="s">
        <v>6114</v>
      </c>
    </row>
    <row r="5892" spans="1:4" ht="20.25" customHeight="1">
      <c r="A5892" s="22">
        <v>5656</v>
      </c>
      <c r="B5892" s="48" t="s">
        <v>7124</v>
      </c>
      <c r="C5892" s="3" t="s">
        <v>5782</v>
      </c>
      <c r="D5892" s="27" t="s">
        <v>6114</v>
      </c>
    </row>
    <row r="5893" spans="1:4" ht="20.25" customHeight="1">
      <c r="A5893" s="22">
        <v>5657</v>
      </c>
      <c r="B5893" s="48" t="s">
        <v>7125</v>
      </c>
      <c r="C5893" s="3" t="s">
        <v>5783</v>
      </c>
      <c r="D5893" s="27" t="s">
        <v>6114</v>
      </c>
    </row>
    <row r="5894" spans="1:4" ht="20.25" customHeight="1">
      <c r="A5894" s="22">
        <v>5658</v>
      </c>
      <c r="B5894" s="48" t="s">
        <v>7126</v>
      </c>
      <c r="C5894" s="3" t="s">
        <v>5784</v>
      </c>
      <c r="D5894" s="27" t="s">
        <v>6114</v>
      </c>
    </row>
    <row r="5895" spans="1:4" ht="20.25" customHeight="1">
      <c r="A5895" s="22">
        <v>5659</v>
      </c>
      <c r="B5895" s="48" t="s">
        <v>7127</v>
      </c>
      <c r="C5895" s="3" t="s">
        <v>5785</v>
      </c>
      <c r="D5895" s="27" t="s">
        <v>6114</v>
      </c>
    </row>
    <row r="5896" spans="1:4" ht="20.25" customHeight="1">
      <c r="A5896" s="22">
        <v>5660</v>
      </c>
      <c r="B5896" s="48" t="s">
        <v>7128</v>
      </c>
      <c r="C5896" s="3" t="s">
        <v>5786</v>
      </c>
      <c r="D5896" s="27" t="s">
        <v>6114</v>
      </c>
    </row>
    <row r="5897" spans="1:4" ht="20.25" customHeight="1">
      <c r="A5897" s="22">
        <v>5661</v>
      </c>
      <c r="B5897" s="48" t="s">
        <v>7129</v>
      </c>
      <c r="C5897" s="3" t="s">
        <v>5787</v>
      </c>
      <c r="D5897" s="27" t="s">
        <v>6114</v>
      </c>
    </row>
    <row r="5898" spans="1:4" ht="20.25" customHeight="1">
      <c r="A5898" s="22">
        <v>5662</v>
      </c>
      <c r="B5898" s="48" t="s">
        <v>7130</v>
      </c>
      <c r="C5898" s="3" t="s">
        <v>5788</v>
      </c>
      <c r="D5898" s="27" t="s">
        <v>6114</v>
      </c>
    </row>
    <row r="5899" spans="1:4" ht="20.25" customHeight="1">
      <c r="A5899" s="22">
        <v>5663</v>
      </c>
      <c r="B5899" s="48" t="s">
        <v>7131</v>
      </c>
      <c r="C5899" s="3" t="s">
        <v>5789</v>
      </c>
      <c r="D5899" s="27" t="s">
        <v>6114</v>
      </c>
    </row>
    <row r="5900" spans="1:4" ht="20.25" customHeight="1">
      <c r="A5900" s="22">
        <v>5664</v>
      </c>
      <c r="B5900" s="48" t="s">
        <v>7132</v>
      </c>
      <c r="C5900" s="3" t="s">
        <v>5790</v>
      </c>
      <c r="D5900" s="27" t="s">
        <v>6114</v>
      </c>
    </row>
    <row r="5901" spans="1:4" ht="20.25" customHeight="1">
      <c r="A5901" s="22">
        <v>5665</v>
      </c>
      <c r="B5901" s="48" t="s">
        <v>7133</v>
      </c>
      <c r="C5901" s="3" t="s">
        <v>5791</v>
      </c>
      <c r="D5901" s="27" t="s">
        <v>6114</v>
      </c>
    </row>
    <row r="5902" spans="1:4" ht="20.25" customHeight="1">
      <c r="A5902" s="22">
        <v>5666</v>
      </c>
      <c r="B5902" s="48" t="s">
        <v>7134</v>
      </c>
      <c r="C5902" s="3" t="s">
        <v>5792</v>
      </c>
      <c r="D5902" s="27" t="s">
        <v>6114</v>
      </c>
    </row>
    <row r="5903" spans="1:4" ht="20.25" customHeight="1">
      <c r="A5903" s="22">
        <v>5667</v>
      </c>
      <c r="B5903" s="48" t="s">
        <v>7135</v>
      </c>
      <c r="C5903" s="3" t="s">
        <v>5793</v>
      </c>
      <c r="D5903" s="27" t="s">
        <v>6114</v>
      </c>
    </row>
    <row r="5904" spans="1:4" ht="20.25" customHeight="1">
      <c r="A5904" s="22">
        <v>5668</v>
      </c>
      <c r="B5904" s="48" t="s">
        <v>7136</v>
      </c>
      <c r="C5904" s="3" t="s">
        <v>5794</v>
      </c>
      <c r="D5904" s="27" t="s">
        <v>6114</v>
      </c>
    </row>
    <row r="5905" spans="1:4" ht="20.25" customHeight="1">
      <c r="A5905" s="22">
        <v>5669</v>
      </c>
      <c r="B5905" s="48" t="s">
        <v>7137</v>
      </c>
      <c r="C5905" s="3" t="s">
        <v>5795</v>
      </c>
      <c r="D5905" s="27" t="s">
        <v>6114</v>
      </c>
    </row>
    <row r="5906" spans="1:4" ht="20.25" customHeight="1">
      <c r="A5906" s="22">
        <v>5670</v>
      </c>
      <c r="B5906" s="48" t="s">
        <v>7138</v>
      </c>
      <c r="C5906" s="3" t="s">
        <v>5796</v>
      </c>
      <c r="D5906" s="27" t="s">
        <v>6114</v>
      </c>
    </row>
    <row r="5907" spans="1:4" ht="20.25" customHeight="1">
      <c r="A5907" s="22">
        <v>5671</v>
      </c>
      <c r="B5907" s="48" t="s">
        <v>7139</v>
      </c>
      <c r="C5907" s="3" t="s">
        <v>5797</v>
      </c>
      <c r="D5907" s="27" t="s">
        <v>6114</v>
      </c>
    </row>
    <row r="5908" spans="1:4" ht="20.25" customHeight="1">
      <c r="A5908" s="22">
        <v>5672</v>
      </c>
      <c r="B5908" s="48" t="s">
        <v>7140</v>
      </c>
      <c r="C5908" s="3" t="s">
        <v>5798</v>
      </c>
      <c r="D5908" s="27" t="s">
        <v>6114</v>
      </c>
    </row>
    <row r="5909" spans="1:4" ht="20.25" customHeight="1">
      <c r="A5909" s="22">
        <v>5673</v>
      </c>
      <c r="B5909" s="48" t="s">
        <v>7141</v>
      </c>
      <c r="C5909" s="3" t="s">
        <v>5799</v>
      </c>
      <c r="D5909" s="27" t="s">
        <v>6114</v>
      </c>
    </row>
    <row r="5910" spans="1:4" ht="20.25" customHeight="1">
      <c r="A5910" s="22">
        <v>5674</v>
      </c>
      <c r="B5910" s="48" t="s">
        <v>7142</v>
      </c>
      <c r="C5910" s="3" t="s">
        <v>5800</v>
      </c>
      <c r="D5910" s="27" t="s">
        <v>6114</v>
      </c>
    </row>
    <row r="5911" spans="1:4" ht="20.25" customHeight="1">
      <c r="A5911" s="22">
        <v>5675</v>
      </c>
      <c r="B5911" s="48" t="s">
        <v>7143</v>
      </c>
      <c r="C5911" s="3" t="s">
        <v>5801</v>
      </c>
      <c r="D5911" s="27" t="s">
        <v>6114</v>
      </c>
    </row>
    <row r="5912" spans="1:4" ht="20.25" customHeight="1">
      <c r="A5912" s="22">
        <v>5676</v>
      </c>
      <c r="B5912" s="48" t="s">
        <v>7144</v>
      </c>
      <c r="C5912" s="3" t="s">
        <v>5802</v>
      </c>
      <c r="D5912" s="27" t="s">
        <v>6114</v>
      </c>
    </row>
    <row r="5913" spans="1:4" ht="20.25" customHeight="1">
      <c r="A5913" s="22">
        <v>5677</v>
      </c>
      <c r="B5913" s="48" t="s">
        <v>7145</v>
      </c>
      <c r="C5913" s="3" t="s">
        <v>5803</v>
      </c>
      <c r="D5913" s="27" t="s">
        <v>6114</v>
      </c>
    </row>
    <row r="5914" spans="1:4" ht="20.25" customHeight="1">
      <c r="A5914" s="22">
        <v>5678</v>
      </c>
      <c r="B5914" s="48" t="s">
        <v>7146</v>
      </c>
      <c r="C5914" s="3" t="s">
        <v>5804</v>
      </c>
      <c r="D5914" s="27" t="s">
        <v>6114</v>
      </c>
    </row>
    <row r="5915" spans="1:4" ht="20.25" customHeight="1">
      <c r="A5915" s="22">
        <v>5679</v>
      </c>
      <c r="B5915" s="48" t="s">
        <v>7147</v>
      </c>
      <c r="C5915" s="3" t="s">
        <v>5805</v>
      </c>
      <c r="D5915" s="27" t="s">
        <v>6114</v>
      </c>
    </row>
    <row r="5916" spans="1:4" ht="20.25" customHeight="1">
      <c r="A5916" s="22">
        <v>5680</v>
      </c>
      <c r="B5916" s="48" t="s">
        <v>7148</v>
      </c>
      <c r="C5916" s="3" t="s">
        <v>5806</v>
      </c>
      <c r="D5916" s="27" t="s">
        <v>6114</v>
      </c>
    </row>
    <row r="5917" spans="1:4" ht="20.25" customHeight="1">
      <c r="A5917" s="22">
        <v>5681</v>
      </c>
      <c r="B5917" s="48" t="s">
        <v>7149</v>
      </c>
      <c r="C5917" s="3" t="s">
        <v>5807</v>
      </c>
      <c r="D5917" s="27" t="s">
        <v>6114</v>
      </c>
    </row>
    <row r="5918" spans="1:4" ht="20.25" customHeight="1">
      <c r="A5918" s="22">
        <v>5682</v>
      </c>
      <c r="B5918" s="48" t="s">
        <v>7150</v>
      </c>
      <c r="C5918" s="3" t="s">
        <v>5808</v>
      </c>
      <c r="D5918" s="27" t="s">
        <v>6114</v>
      </c>
    </row>
    <row r="5919" spans="1:4" ht="20.25" customHeight="1">
      <c r="A5919" s="22">
        <v>5683</v>
      </c>
      <c r="B5919" s="48" t="s">
        <v>7151</v>
      </c>
      <c r="C5919" s="3" t="s">
        <v>5809</v>
      </c>
      <c r="D5919" s="27" t="s">
        <v>6114</v>
      </c>
    </row>
    <row r="5920" spans="1:4" ht="20.25" customHeight="1">
      <c r="A5920" s="22">
        <v>5684</v>
      </c>
      <c r="B5920" s="48" t="s">
        <v>7152</v>
      </c>
      <c r="C5920" s="3" t="s">
        <v>5810</v>
      </c>
      <c r="D5920" s="27" t="s">
        <v>6114</v>
      </c>
    </row>
    <row r="5921" spans="1:4" ht="20.25" customHeight="1">
      <c r="A5921" s="22">
        <v>5685</v>
      </c>
      <c r="B5921" s="48" t="s">
        <v>7153</v>
      </c>
      <c r="C5921" s="3" t="s">
        <v>5811</v>
      </c>
      <c r="D5921" s="27" t="s">
        <v>6114</v>
      </c>
    </row>
    <row r="5922" spans="1:4" ht="20.25" customHeight="1">
      <c r="A5922" s="22">
        <v>5686</v>
      </c>
      <c r="B5922" s="48" t="s">
        <v>7154</v>
      </c>
      <c r="C5922" s="3" t="s">
        <v>5812</v>
      </c>
      <c r="D5922" s="27" t="s">
        <v>6114</v>
      </c>
    </row>
    <row r="5923" spans="1:4" ht="20.25" customHeight="1">
      <c r="A5923" s="22">
        <v>5687</v>
      </c>
      <c r="B5923" s="48" t="s">
        <v>7155</v>
      </c>
      <c r="C5923" s="3" t="s">
        <v>5813</v>
      </c>
      <c r="D5923" s="27" t="s">
        <v>6114</v>
      </c>
    </row>
    <row r="5924" spans="1:4" ht="20.25" customHeight="1">
      <c r="A5924" s="22">
        <v>5688</v>
      </c>
      <c r="B5924" s="48" t="s">
        <v>7156</v>
      </c>
      <c r="C5924" s="3" t="s">
        <v>5814</v>
      </c>
      <c r="D5924" s="27" t="s">
        <v>6114</v>
      </c>
    </row>
    <row r="5925" spans="1:4" ht="20.25" customHeight="1">
      <c r="A5925" s="22">
        <v>5689</v>
      </c>
      <c r="B5925" s="48" t="s">
        <v>7157</v>
      </c>
      <c r="C5925" s="3" t="s">
        <v>5815</v>
      </c>
      <c r="D5925" s="27" t="s">
        <v>6114</v>
      </c>
    </row>
    <row r="5926" spans="1:4" ht="20.25" customHeight="1">
      <c r="A5926" s="22">
        <v>5690</v>
      </c>
      <c r="B5926" s="48" t="s">
        <v>7158</v>
      </c>
      <c r="C5926" s="3" t="s">
        <v>5816</v>
      </c>
      <c r="D5926" s="27" t="s">
        <v>6114</v>
      </c>
    </row>
    <row r="5927" spans="1:4" ht="20.25" customHeight="1">
      <c r="A5927" s="22">
        <v>5691</v>
      </c>
      <c r="B5927" s="48" t="s">
        <v>7159</v>
      </c>
      <c r="C5927" s="3" t="s">
        <v>5817</v>
      </c>
      <c r="D5927" s="27" t="s">
        <v>6114</v>
      </c>
    </row>
    <row r="5928" spans="1:4" ht="20.25" customHeight="1">
      <c r="A5928" s="22">
        <v>5692</v>
      </c>
      <c r="B5928" s="48" t="s">
        <v>7160</v>
      </c>
      <c r="C5928" s="3" t="s">
        <v>5818</v>
      </c>
      <c r="D5928" s="27" t="s">
        <v>6114</v>
      </c>
    </row>
    <row r="5929" spans="1:4" ht="20.25" customHeight="1">
      <c r="A5929" s="22">
        <v>5693</v>
      </c>
      <c r="B5929" s="48" t="s">
        <v>7161</v>
      </c>
      <c r="C5929" s="3" t="s">
        <v>5819</v>
      </c>
      <c r="D5929" s="27" t="s">
        <v>6114</v>
      </c>
    </row>
    <row r="5930" spans="1:4" ht="20.25" customHeight="1">
      <c r="A5930" s="22">
        <v>5694</v>
      </c>
      <c r="B5930" s="48" t="s">
        <v>7162</v>
      </c>
      <c r="C5930" s="3" t="s">
        <v>5820</v>
      </c>
      <c r="D5930" s="27" t="s">
        <v>6115</v>
      </c>
    </row>
    <row r="5931" spans="1:4" ht="20.25" customHeight="1">
      <c r="A5931" s="22">
        <v>5695</v>
      </c>
      <c r="B5931" s="48" t="s">
        <v>7163</v>
      </c>
      <c r="C5931" s="3" t="s">
        <v>5821</v>
      </c>
      <c r="D5931" s="27" t="s">
        <v>6115</v>
      </c>
    </row>
    <row r="5932" spans="1:4" ht="20.25" customHeight="1">
      <c r="A5932" s="22">
        <v>5696</v>
      </c>
      <c r="B5932" s="48" t="s">
        <v>7164</v>
      </c>
      <c r="C5932" s="3" t="s">
        <v>5822</v>
      </c>
      <c r="D5932" s="27" t="s">
        <v>6115</v>
      </c>
    </row>
    <row r="5933" spans="1:4" ht="20.25" customHeight="1">
      <c r="A5933" s="22">
        <v>5697</v>
      </c>
      <c r="B5933" s="48" t="s">
        <v>7165</v>
      </c>
      <c r="C5933" s="3" t="s">
        <v>5823</v>
      </c>
      <c r="D5933" s="27" t="s">
        <v>6115</v>
      </c>
    </row>
    <row r="5934" spans="1:4" ht="20.25" customHeight="1">
      <c r="A5934" s="22">
        <v>5698</v>
      </c>
      <c r="B5934" s="48" t="s">
        <v>7166</v>
      </c>
      <c r="C5934" s="3" t="s">
        <v>5824</v>
      </c>
      <c r="D5934" s="27" t="s">
        <v>6115</v>
      </c>
    </row>
    <row r="5935" spans="1:4" ht="20.25" customHeight="1">
      <c r="A5935" s="22">
        <v>5699</v>
      </c>
      <c r="B5935" s="48" t="s">
        <v>7167</v>
      </c>
      <c r="C5935" s="3" t="s">
        <v>5825</v>
      </c>
      <c r="D5935" s="27" t="s">
        <v>6115</v>
      </c>
    </row>
    <row r="5936" spans="1:4" ht="20.25" customHeight="1">
      <c r="A5936" s="22">
        <v>5700</v>
      </c>
      <c r="B5936" s="48" t="s">
        <v>7168</v>
      </c>
      <c r="C5936" s="3" t="s">
        <v>5826</v>
      </c>
      <c r="D5936" s="27" t="s">
        <v>6115</v>
      </c>
    </row>
    <row r="5937" spans="1:4" ht="20.25" customHeight="1">
      <c r="A5937" s="22">
        <v>5701</v>
      </c>
      <c r="B5937" s="48" t="s">
        <v>7169</v>
      </c>
      <c r="C5937" s="3" t="s">
        <v>5827</v>
      </c>
      <c r="D5937" s="27" t="s">
        <v>6115</v>
      </c>
    </row>
    <row r="5938" spans="1:4" ht="20.25" customHeight="1">
      <c r="A5938" s="22">
        <v>5702</v>
      </c>
      <c r="B5938" s="48" t="s">
        <v>7170</v>
      </c>
      <c r="C5938" s="3" t="s">
        <v>5828</v>
      </c>
      <c r="D5938" s="27" t="s">
        <v>6115</v>
      </c>
    </row>
    <row r="5939" spans="1:4" ht="20.25" customHeight="1">
      <c r="A5939" s="22">
        <v>5703</v>
      </c>
      <c r="B5939" s="48" t="s">
        <v>7171</v>
      </c>
      <c r="C5939" s="3" t="s">
        <v>5829</v>
      </c>
      <c r="D5939" s="27" t="s">
        <v>6115</v>
      </c>
    </row>
    <row r="5940" spans="1:4" ht="20.25" customHeight="1">
      <c r="A5940" s="22">
        <v>5704</v>
      </c>
      <c r="B5940" s="48" t="s">
        <v>7172</v>
      </c>
      <c r="C5940" s="3" t="s">
        <v>5830</v>
      </c>
      <c r="D5940" s="27" t="s">
        <v>6115</v>
      </c>
    </row>
    <row r="5941" spans="1:4" ht="20.25" customHeight="1">
      <c r="A5941" s="22">
        <v>5705</v>
      </c>
      <c r="B5941" s="48" t="s">
        <v>7173</v>
      </c>
      <c r="C5941" s="3" t="s">
        <v>5831</v>
      </c>
      <c r="D5941" s="27" t="s">
        <v>6115</v>
      </c>
    </row>
    <row r="5942" spans="1:4" ht="20.25" customHeight="1">
      <c r="A5942" s="22">
        <v>5706</v>
      </c>
      <c r="B5942" s="48" t="s">
        <v>7174</v>
      </c>
      <c r="C5942" s="3" t="s">
        <v>5832</v>
      </c>
      <c r="D5942" s="27" t="s">
        <v>6115</v>
      </c>
    </row>
    <row r="5943" spans="1:4" ht="20.25" customHeight="1">
      <c r="A5943" s="22">
        <v>5707</v>
      </c>
      <c r="B5943" s="48" t="s">
        <v>7175</v>
      </c>
      <c r="C5943" s="3" t="s">
        <v>5833</v>
      </c>
      <c r="D5943" s="27" t="s">
        <v>6115</v>
      </c>
    </row>
    <row r="5944" spans="1:4" ht="20.25" customHeight="1">
      <c r="A5944" s="22">
        <v>5708</v>
      </c>
      <c r="B5944" s="48" t="s">
        <v>7176</v>
      </c>
      <c r="C5944" s="3" t="s">
        <v>5834</v>
      </c>
      <c r="D5944" s="27" t="s">
        <v>6115</v>
      </c>
    </row>
    <row r="5945" spans="1:4" ht="20.25" customHeight="1">
      <c r="A5945" s="22">
        <v>5709</v>
      </c>
      <c r="B5945" s="48" t="s">
        <v>7177</v>
      </c>
      <c r="C5945" s="3" t="s">
        <v>5835</v>
      </c>
      <c r="D5945" s="27" t="s">
        <v>6115</v>
      </c>
    </row>
    <row r="5946" spans="1:4" ht="20.25" customHeight="1">
      <c r="A5946" s="22">
        <v>5710</v>
      </c>
      <c r="B5946" s="48" t="s">
        <v>7178</v>
      </c>
      <c r="C5946" s="3" t="s">
        <v>5836</v>
      </c>
      <c r="D5946" s="27" t="s">
        <v>6115</v>
      </c>
    </row>
    <row r="5947" spans="1:4" ht="20.25" customHeight="1">
      <c r="A5947" s="22">
        <v>5711</v>
      </c>
      <c r="B5947" s="48" t="s">
        <v>7179</v>
      </c>
      <c r="C5947" s="3" t="s">
        <v>5837</v>
      </c>
      <c r="D5947" s="27" t="s">
        <v>6115</v>
      </c>
    </row>
    <row r="5948" spans="1:4" ht="20.25" customHeight="1">
      <c r="A5948" s="22">
        <v>5712</v>
      </c>
      <c r="B5948" s="48" t="s">
        <v>7180</v>
      </c>
      <c r="C5948" s="3" t="s">
        <v>5838</v>
      </c>
      <c r="D5948" s="27" t="s">
        <v>6115</v>
      </c>
    </row>
    <row r="5949" spans="1:4" ht="20.25" customHeight="1">
      <c r="A5949" s="22">
        <v>5713</v>
      </c>
      <c r="B5949" s="48" t="s">
        <v>7181</v>
      </c>
      <c r="C5949" s="3" t="s">
        <v>5839</v>
      </c>
      <c r="D5949" s="27" t="s">
        <v>6116</v>
      </c>
    </row>
    <row r="5950" spans="1:4" ht="20.25" customHeight="1">
      <c r="A5950" s="22">
        <v>5714</v>
      </c>
      <c r="B5950" s="48" t="s">
        <v>7182</v>
      </c>
      <c r="C5950" s="3" t="s">
        <v>5840</v>
      </c>
      <c r="D5950" s="27" t="s">
        <v>6116</v>
      </c>
    </row>
    <row r="5951" spans="1:4" ht="20.25" customHeight="1">
      <c r="A5951" s="22">
        <v>5715</v>
      </c>
      <c r="B5951" s="48" t="s">
        <v>7183</v>
      </c>
      <c r="C5951" s="3" t="s">
        <v>5841</v>
      </c>
      <c r="D5951" s="27" t="s">
        <v>6116</v>
      </c>
    </row>
    <row r="5952" spans="1:4" ht="20.25" customHeight="1">
      <c r="A5952" s="22">
        <v>5716</v>
      </c>
      <c r="B5952" s="48" t="s">
        <v>7184</v>
      </c>
      <c r="C5952" s="3" t="s">
        <v>5842</v>
      </c>
      <c r="D5952" s="27" t="s">
        <v>6116</v>
      </c>
    </row>
    <row r="5953" spans="1:4" ht="20.25" customHeight="1">
      <c r="A5953" s="22">
        <v>5717</v>
      </c>
      <c r="B5953" s="48" t="s">
        <v>7185</v>
      </c>
      <c r="C5953" s="3" t="s">
        <v>5843</v>
      </c>
      <c r="D5953" s="27" t="s">
        <v>6117</v>
      </c>
    </row>
    <row r="5954" spans="1:4" ht="20.25" customHeight="1">
      <c r="A5954" s="22">
        <v>5718</v>
      </c>
      <c r="B5954" s="48" t="s">
        <v>7186</v>
      </c>
      <c r="C5954" s="3" t="s">
        <v>5844</v>
      </c>
      <c r="D5954" s="27" t="s">
        <v>6117</v>
      </c>
    </row>
    <row r="5955" spans="1:4" ht="20.25" customHeight="1">
      <c r="A5955" s="22">
        <v>5719</v>
      </c>
      <c r="B5955" s="48" t="s">
        <v>7187</v>
      </c>
      <c r="C5955" s="3" t="s">
        <v>5845</v>
      </c>
      <c r="D5955" s="27" t="s">
        <v>6117</v>
      </c>
    </row>
    <row r="5956" spans="1:4" ht="20.25" customHeight="1">
      <c r="A5956" s="22">
        <v>5720</v>
      </c>
      <c r="B5956" s="48" t="s">
        <v>7188</v>
      </c>
      <c r="C5956" s="3" t="s">
        <v>5846</v>
      </c>
      <c r="D5956" s="27" t="s">
        <v>6117</v>
      </c>
    </row>
    <row r="5957" spans="1:4" ht="20.25" customHeight="1">
      <c r="A5957" s="22">
        <v>5721</v>
      </c>
      <c r="B5957" s="48" t="s">
        <v>7189</v>
      </c>
      <c r="C5957" s="2" t="s">
        <v>5847</v>
      </c>
      <c r="D5957" s="27" t="s">
        <v>6110</v>
      </c>
    </row>
    <row r="5958" spans="1:4" ht="20.25" customHeight="1">
      <c r="A5958" s="22">
        <v>5722</v>
      </c>
      <c r="B5958" s="48" t="s">
        <v>7190</v>
      </c>
      <c r="C5958" s="3" t="s">
        <v>5848</v>
      </c>
      <c r="D5958" s="27" t="s">
        <v>6117</v>
      </c>
    </row>
    <row r="5959" spans="1:4" ht="20.25" customHeight="1">
      <c r="A5959" s="22">
        <v>5723</v>
      </c>
      <c r="B5959" s="48" t="s">
        <v>7191</v>
      </c>
      <c r="C5959" s="3" t="s">
        <v>5849</v>
      </c>
      <c r="D5959" s="27" t="s">
        <v>6112</v>
      </c>
    </row>
    <row r="5960" spans="1:4" ht="20.25" customHeight="1">
      <c r="A5960" s="22">
        <v>5724</v>
      </c>
      <c r="B5960" s="48" t="s">
        <v>7192</v>
      </c>
      <c r="C5960" s="3" t="s">
        <v>5850</v>
      </c>
      <c r="D5960" s="27" t="s">
        <v>6118</v>
      </c>
    </row>
    <row r="5961" spans="1:4" ht="20.25" customHeight="1">
      <c r="A5961" s="22">
        <v>5725</v>
      </c>
      <c r="B5961" s="48" t="s">
        <v>7193</v>
      </c>
      <c r="C5961" s="3" t="s">
        <v>5851</v>
      </c>
      <c r="D5961" s="27" t="s">
        <v>6118</v>
      </c>
    </row>
    <row r="5962" spans="1:4" ht="20.25" customHeight="1">
      <c r="A5962" s="22">
        <v>5726</v>
      </c>
      <c r="B5962" s="48" t="s">
        <v>7194</v>
      </c>
      <c r="C5962" s="3" t="s">
        <v>5852</v>
      </c>
      <c r="D5962" s="27" t="s">
        <v>6118</v>
      </c>
    </row>
    <row r="5963" spans="1:4" ht="20.25" customHeight="1">
      <c r="A5963" s="22">
        <v>5727</v>
      </c>
      <c r="B5963" s="51" t="s">
        <v>7195</v>
      </c>
      <c r="C5963" s="8" t="s">
        <v>5853</v>
      </c>
      <c r="D5963" s="28" t="s">
        <v>6119</v>
      </c>
    </row>
    <row r="5964" spans="1:4" ht="20.25" customHeight="1">
      <c r="A5964" s="22">
        <v>5728</v>
      </c>
      <c r="B5964" s="51" t="s">
        <v>7196</v>
      </c>
      <c r="C5964" s="8" t="s">
        <v>5854</v>
      </c>
      <c r="D5964" s="28" t="s">
        <v>6119</v>
      </c>
    </row>
    <row r="5965" spans="1:4" ht="20.25" customHeight="1">
      <c r="A5965" s="22">
        <v>5729</v>
      </c>
      <c r="B5965" s="51" t="s">
        <v>7197</v>
      </c>
      <c r="C5965" s="8" t="s">
        <v>5855</v>
      </c>
      <c r="D5965" s="28" t="s">
        <v>6119</v>
      </c>
    </row>
    <row r="5966" spans="1:4" ht="20.25" customHeight="1">
      <c r="A5966" s="22">
        <v>5730</v>
      </c>
      <c r="B5966" s="51" t="s">
        <v>7198</v>
      </c>
      <c r="C5966" s="8" t="s">
        <v>5856</v>
      </c>
      <c r="D5966" s="28" t="s">
        <v>6119</v>
      </c>
    </row>
    <row r="5967" spans="1:4" ht="20.25" customHeight="1">
      <c r="A5967" s="22">
        <v>5731</v>
      </c>
      <c r="B5967" s="51" t="s">
        <v>7199</v>
      </c>
      <c r="C5967" s="8" t="s">
        <v>5857</v>
      </c>
      <c r="D5967" s="28" t="s">
        <v>6119</v>
      </c>
    </row>
    <row r="5968" spans="1:4" ht="20.25" customHeight="1">
      <c r="A5968" s="22">
        <v>5732</v>
      </c>
      <c r="B5968" s="51" t="s">
        <v>7200</v>
      </c>
      <c r="C5968" s="8" t="s">
        <v>5858</v>
      </c>
      <c r="D5968" s="28" t="s">
        <v>6119</v>
      </c>
    </row>
    <row r="5969" spans="1:4" ht="20.25" customHeight="1">
      <c r="A5969" s="22">
        <v>5733</v>
      </c>
      <c r="B5969" s="51" t="s">
        <v>7201</v>
      </c>
      <c r="C5969" s="8" t="s">
        <v>5859</v>
      </c>
      <c r="D5969" s="28" t="s">
        <v>6119</v>
      </c>
    </row>
    <row r="5970" spans="1:4" ht="20.25" customHeight="1">
      <c r="A5970" s="22">
        <v>5734</v>
      </c>
      <c r="B5970" s="52" t="s">
        <v>7202</v>
      </c>
      <c r="C5970" s="8" t="s">
        <v>5860</v>
      </c>
      <c r="D5970" s="28" t="s">
        <v>6119</v>
      </c>
    </row>
    <row r="5971" spans="1:4" ht="20.25" customHeight="1">
      <c r="A5971" s="22">
        <v>5735</v>
      </c>
      <c r="B5971" s="51" t="s">
        <v>7203</v>
      </c>
      <c r="C5971" s="8" t="s">
        <v>5861</v>
      </c>
      <c r="D5971" s="28" t="s">
        <v>6119</v>
      </c>
    </row>
    <row r="5972" spans="1:4" ht="20.25" customHeight="1">
      <c r="A5972" s="22">
        <v>5736</v>
      </c>
      <c r="B5972" s="51" t="s">
        <v>7204</v>
      </c>
      <c r="C5972" s="8" t="s">
        <v>5862</v>
      </c>
      <c r="D5972" s="28" t="s">
        <v>6119</v>
      </c>
    </row>
    <row r="5973" spans="1:4" ht="20.25" customHeight="1">
      <c r="A5973" s="22">
        <v>5737</v>
      </c>
      <c r="B5973" s="51" t="s">
        <v>7205</v>
      </c>
      <c r="C5973" s="8" t="s">
        <v>5863</v>
      </c>
      <c r="D5973" s="28" t="s">
        <v>6119</v>
      </c>
    </row>
    <row r="5974" spans="1:4" ht="20.25" customHeight="1">
      <c r="A5974" s="22">
        <v>5738</v>
      </c>
      <c r="B5974" s="52" t="s">
        <v>7206</v>
      </c>
      <c r="C5974" s="8" t="s">
        <v>5864</v>
      </c>
      <c r="D5974" s="28" t="s">
        <v>6119</v>
      </c>
    </row>
    <row r="5975" spans="1:4" ht="20.25" customHeight="1">
      <c r="A5975" s="22">
        <v>5739</v>
      </c>
      <c r="B5975" s="51" t="s">
        <v>7207</v>
      </c>
      <c r="C5975" s="8" t="s">
        <v>5865</v>
      </c>
      <c r="D5975" s="28" t="s">
        <v>6119</v>
      </c>
    </row>
    <row r="5976" spans="1:4" ht="20.25" customHeight="1">
      <c r="A5976" s="22">
        <v>5740</v>
      </c>
      <c r="B5976" s="51" t="s">
        <v>7208</v>
      </c>
      <c r="C5976" s="8" t="s">
        <v>5866</v>
      </c>
      <c r="D5976" s="28" t="s">
        <v>6119</v>
      </c>
    </row>
    <row r="5977" spans="1:4" ht="20.25" customHeight="1">
      <c r="A5977" s="22">
        <v>5741</v>
      </c>
      <c r="B5977" s="52" t="s">
        <v>7209</v>
      </c>
      <c r="C5977" s="8" t="s">
        <v>5867</v>
      </c>
      <c r="D5977" s="28" t="s">
        <v>6119</v>
      </c>
    </row>
    <row r="5978" spans="1:4" ht="20.25" customHeight="1">
      <c r="A5978" s="22">
        <v>5742</v>
      </c>
      <c r="B5978" s="51" t="s">
        <v>7210</v>
      </c>
      <c r="C5978" s="8" t="s">
        <v>5868</v>
      </c>
      <c r="D5978" s="28" t="s">
        <v>6119</v>
      </c>
    </row>
    <row r="5979" spans="1:4" ht="20.25" customHeight="1">
      <c r="A5979" s="22">
        <v>5743</v>
      </c>
      <c r="B5979" s="52" t="s">
        <v>7211</v>
      </c>
      <c r="C5979" s="8" t="s">
        <v>5869</v>
      </c>
      <c r="D5979" s="28" t="s">
        <v>6119</v>
      </c>
    </row>
    <row r="5980" spans="1:4" ht="20.25" customHeight="1">
      <c r="A5980" s="22">
        <v>5744</v>
      </c>
      <c r="B5980" s="52" t="s">
        <v>7212</v>
      </c>
      <c r="C5980" s="8" t="s">
        <v>5870</v>
      </c>
      <c r="D5980" s="28" t="s">
        <v>6119</v>
      </c>
    </row>
    <row r="5981" spans="1:4" ht="20.25" customHeight="1">
      <c r="A5981" s="22">
        <v>5745</v>
      </c>
      <c r="B5981" s="51" t="s">
        <v>7213</v>
      </c>
      <c r="C5981" s="8" t="s">
        <v>5871</v>
      </c>
      <c r="D5981" s="28" t="s">
        <v>6119</v>
      </c>
    </row>
    <row r="5982" spans="1:4" ht="20.25" customHeight="1">
      <c r="A5982" s="22">
        <v>5746</v>
      </c>
      <c r="B5982" s="51" t="s">
        <v>7214</v>
      </c>
      <c r="C5982" s="8" t="s">
        <v>5872</v>
      </c>
      <c r="D5982" s="28" t="s">
        <v>6119</v>
      </c>
    </row>
    <row r="5983" spans="1:4" ht="20.25" customHeight="1">
      <c r="A5983" s="22">
        <v>5747</v>
      </c>
      <c r="B5983" s="52" t="s">
        <v>7215</v>
      </c>
      <c r="C5983" s="8" t="s">
        <v>5873</v>
      </c>
      <c r="D5983" s="28" t="s">
        <v>6119</v>
      </c>
    </row>
    <row r="5984" spans="1:4" ht="20.25" customHeight="1">
      <c r="A5984" s="22">
        <v>5748</v>
      </c>
      <c r="B5984" s="52" t="s">
        <v>7216</v>
      </c>
      <c r="C5984" s="8" t="s">
        <v>5874</v>
      </c>
      <c r="D5984" s="28" t="s">
        <v>6119</v>
      </c>
    </row>
    <row r="5985" spans="1:4" ht="20.25" customHeight="1">
      <c r="A5985" s="22">
        <v>5749</v>
      </c>
      <c r="B5985" s="51" t="s">
        <v>7217</v>
      </c>
      <c r="C5985" s="8" t="s">
        <v>5875</v>
      </c>
      <c r="D5985" s="28" t="s">
        <v>6119</v>
      </c>
    </row>
    <row r="5986" spans="1:4" ht="20.25" customHeight="1">
      <c r="A5986" s="22">
        <v>5750</v>
      </c>
      <c r="B5986" s="52" t="s">
        <v>7218</v>
      </c>
      <c r="C5986" s="8" t="s">
        <v>5876</v>
      </c>
      <c r="D5986" s="28" t="s">
        <v>6119</v>
      </c>
    </row>
    <row r="5987" spans="1:4" ht="20.25" customHeight="1">
      <c r="A5987" s="22">
        <v>5751</v>
      </c>
      <c r="B5987" s="51" t="s">
        <v>7219</v>
      </c>
      <c r="C5987" s="8" t="s">
        <v>5877</v>
      </c>
      <c r="D5987" s="28" t="s">
        <v>6119</v>
      </c>
    </row>
    <row r="5988" spans="1:4" ht="20.25" customHeight="1">
      <c r="A5988" s="22">
        <v>5752</v>
      </c>
      <c r="B5988" s="51" t="s">
        <v>7220</v>
      </c>
      <c r="C5988" s="8" t="s">
        <v>5878</v>
      </c>
      <c r="D5988" s="28" t="s">
        <v>6119</v>
      </c>
    </row>
    <row r="5989" spans="1:4" ht="20.25" customHeight="1">
      <c r="A5989" s="22">
        <v>5753</v>
      </c>
      <c r="B5989" s="51" t="s">
        <v>7221</v>
      </c>
      <c r="C5989" s="8" t="s">
        <v>5879</v>
      </c>
      <c r="D5989" s="28" t="s">
        <v>6119</v>
      </c>
    </row>
    <row r="5990" spans="1:4" ht="20.25" customHeight="1">
      <c r="A5990" s="22">
        <v>5754</v>
      </c>
      <c r="B5990" s="51" t="s">
        <v>7222</v>
      </c>
      <c r="C5990" s="8" t="s">
        <v>5880</v>
      </c>
      <c r="D5990" s="28" t="s">
        <v>6119</v>
      </c>
    </row>
    <row r="5991" spans="1:4" ht="20.25" customHeight="1">
      <c r="A5991" s="22">
        <v>5755</v>
      </c>
      <c r="B5991" s="51" t="s">
        <v>7223</v>
      </c>
      <c r="C5991" s="8" t="s">
        <v>5881</v>
      </c>
      <c r="D5991" s="28" t="s">
        <v>6119</v>
      </c>
    </row>
    <row r="5992" spans="1:4" ht="20.25" customHeight="1">
      <c r="A5992" s="22">
        <v>5756</v>
      </c>
      <c r="B5992" s="51" t="s">
        <v>7224</v>
      </c>
      <c r="C5992" s="8" t="s">
        <v>5882</v>
      </c>
      <c r="D5992" s="28" t="s">
        <v>6119</v>
      </c>
    </row>
    <row r="5993" spans="1:4" ht="20.25" customHeight="1">
      <c r="A5993" s="22">
        <v>5757</v>
      </c>
      <c r="B5993" s="51" t="s">
        <v>7225</v>
      </c>
      <c r="C5993" s="8" t="s">
        <v>5883</v>
      </c>
      <c r="D5993" s="28" t="s">
        <v>6119</v>
      </c>
    </row>
    <row r="5994" spans="1:4" ht="20.25" customHeight="1">
      <c r="A5994" s="22">
        <v>5758</v>
      </c>
      <c r="B5994" s="51" t="s">
        <v>7226</v>
      </c>
      <c r="C5994" s="8" t="s">
        <v>5884</v>
      </c>
      <c r="D5994" s="28" t="s">
        <v>6119</v>
      </c>
    </row>
    <row r="5995" spans="1:4" ht="20.25" customHeight="1">
      <c r="A5995" s="22">
        <v>5759</v>
      </c>
      <c r="B5995" s="52" t="s">
        <v>7227</v>
      </c>
      <c r="C5995" s="8" t="s">
        <v>5885</v>
      </c>
      <c r="D5995" s="28" t="s">
        <v>6119</v>
      </c>
    </row>
    <row r="5996" spans="1:4" ht="20.25" customHeight="1">
      <c r="A5996" s="22">
        <v>5760</v>
      </c>
      <c r="B5996" s="51" t="s">
        <v>7228</v>
      </c>
      <c r="C5996" s="8" t="s">
        <v>5886</v>
      </c>
      <c r="D5996" s="28" t="s">
        <v>6119</v>
      </c>
    </row>
    <row r="5997" spans="1:4" ht="20.25" customHeight="1">
      <c r="A5997" s="22">
        <v>5761</v>
      </c>
      <c r="B5997" s="51" t="s">
        <v>7229</v>
      </c>
      <c r="C5997" s="8" t="s">
        <v>5887</v>
      </c>
      <c r="D5997" s="28" t="s">
        <v>6119</v>
      </c>
    </row>
    <row r="5998" spans="1:4" ht="20.25" customHeight="1">
      <c r="A5998" s="22">
        <v>5762</v>
      </c>
      <c r="B5998" s="51" t="s">
        <v>7230</v>
      </c>
      <c r="C5998" s="8" t="s">
        <v>5888</v>
      </c>
      <c r="D5998" s="28" t="s">
        <v>6119</v>
      </c>
    </row>
    <row r="5999" spans="1:4" ht="20.25" customHeight="1">
      <c r="A5999" s="22">
        <v>5763</v>
      </c>
      <c r="B5999" s="51" t="s">
        <v>7231</v>
      </c>
      <c r="C5999" s="8" t="s">
        <v>5889</v>
      </c>
      <c r="D5999" s="28" t="s">
        <v>6119</v>
      </c>
    </row>
    <row r="6000" spans="1:4" ht="20.25" customHeight="1">
      <c r="A6000" s="22">
        <v>5764</v>
      </c>
      <c r="B6000" s="51" t="s">
        <v>7232</v>
      </c>
      <c r="C6000" s="8" t="s">
        <v>5890</v>
      </c>
      <c r="D6000" s="28" t="s">
        <v>6119</v>
      </c>
    </row>
    <row r="6001" spans="1:4" ht="20.25" customHeight="1">
      <c r="A6001" s="22">
        <v>5765</v>
      </c>
      <c r="B6001" s="35" t="s">
        <v>7233</v>
      </c>
      <c r="C6001" s="8" t="s">
        <v>5891</v>
      </c>
      <c r="D6001" s="28" t="s">
        <v>6119</v>
      </c>
    </row>
    <row r="6002" spans="1:4" ht="20.25" customHeight="1">
      <c r="A6002" s="22">
        <v>5766</v>
      </c>
      <c r="B6002" s="51" t="s">
        <v>7234</v>
      </c>
      <c r="C6002" s="8" t="s">
        <v>5892</v>
      </c>
      <c r="D6002" s="28" t="s">
        <v>6119</v>
      </c>
    </row>
    <row r="6003" spans="1:4" ht="20.25" customHeight="1">
      <c r="A6003" s="22">
        <v>5767</v>
      </c>
      <c r="B6003" s="51" t="s">
        <v>7235</v>
      </c>
      <c r="C6003" s="8" t="s">
        <v>5893</v>
      </c>
      <c r="D6003" s="28" t="s">
        <v>6119</v>
      </c>
    </row>
    <row r="6004" spans="1:4" ht="20.25" customHeight="1">
      <c r="A6004" s="22">
        <v>5768</v>
      </c>
      <c r="B6004" s="51" t="s">
        <v>7236</v>
      </c>
      <c r="C6004" s="8" t="s">
        <v>5894</v>
      </c>
      <c r="D6004" s="28" t="s">
        <v>6119</v>
      </c>
    </row>
    <row r="6005" spans="1:4" ht="20.25" customHeight="1">
      <c r="A6005" s="22">
        <v>5769</v>
      </c>
      <c r="B6005" s="51" t="s">
        <v>7237</v>
      </c>
      <c r="C6005" s="8" t="s">
        <v>5895</v>
      </c>
      <c r="D6005" s="28" t="s">
        <v>6119</v>
      </c>
    </row>
    <row r="6006" spans="1:4" ht="20.25" customHeight="1">
      <c r="A6006" s="22">
        <v>5770</v>
      </c>
      <c r="B6006" s="51" t="s">
        <v>7238</v>
      </c>
      <c r="C6006" s="8" t="s">
        <v>5896</v>
      </c>
      <c r="D6006" s="28" t="s">
        <v>6119</v>
      </c>
    </row>
    <row r="6007" spans="1:4" ht="20.25" customHeight="1">
      <c r="A6007" s="22">
        <v>5771</v>
      </c>
      <c r="B6007" s="52" t="s">
        <v>12551</v>
      </c>
      <c r="C6007" s="8" t="s">
        <v>5897</v>
      </c>
      <c r="D6007" s="28" t="s">
        <v>6119</v>
      </c>
    </row>
    <row r="6008" spans="1:4" ht="20.25" customHeight="1">
      <c r="A6008" s="22">
        <v>5772</v>
      </c>
      <c r="B6008" s="51" t="s">
        <v>7239</v>
      </c>
      <c r="C6008" s="8" t="s">
        <v>5898</v>
      </c>
      <c r="D6008" s="28" t="s">
        <v>6119</v>
      </c>
    </row>
    <row r="6009" spans="1:4" ht="20.25" customHeight="1">
      <c r="A6009" s="22">
        <v>5773</v>
      </c>
      <c r="B6009" s="52" t="s">
        <v>12546</v>
      </c>
      <c r="C6009" s="8" t="s">
        <v>5899</v>
      </c>
      <c r="D6009" s="28" t="s">
        <v>6119</v>
      </c>
    </row>
    <row r="6010" spans="1:4" ht="20.25" customHeight="1">
      <c r="A6010" s="22">
        <v>5774</v>
      </c>
      <c r="B6010" s="51" t="s">
        <v>7240</v>
      </c>
      <c r="C6010" s="8" t="s">
        <v>5900</v>
      </c>
      <c r="D6010" s="28" t="s">
        <v>6119</v>
      </c>
    </row>
    <row r="6011" spans="1:4" ht="20.25" customHeight="1">
      <c r="A6011" s="22">
        <v>5775</v>
      </c>
      <c r="B6011" s="52" t="s">
        <v>7241</v>
      </c>
      <c r="C6011" s="8" t="s">
        <v>5901</v>
      </c>
      <c r="D6011" s="28" t="s">
        <v>6119</v>
      </c>
    </row>
    <row r="6012" spans="1:4" ht="20.25" customHeight="1">
      <c r="A6012" s="22">
        <v>5776</v>
      </c>
      <c r="B6012" s="51" t="s">
        <v>7242</v>
      </c>
      <c r="C6012" s="8" t="s">
        <v>5902</v>
      </c>
      <c r="D6012" s="28" t="s">
        <v>6119</v>
      </c>
    </row>
    <row r="6013" spans="1:4" ht="20.25" customHeight="1">
      <c r="A6013" s="22">
        <v>5777</v>
      </c>
      <c r="B6013" s="52" t="s">
        <v>7243</v>
      </c>
      <c r="C6013" s="8" t="s">
        <v>5903</v>
      </c>
      <c r="D6013" s="28" t="s">
        <v>6119</v>
      </c>
    </row>
    <row r="6014" spans="1:4" ht="20.25" customHeight="1">
      <c r="A6014" s="22">
        <v>5778</v>
      </c>
      <c r="B6014" s="51" t="s">
        <v>7244</v>
      </c>
      <c r="C6014" s="8" t="s">
        <v>5904</v>
      </c>
      <c r="D6014" s="28" t="s">
        <v>6119</v>
      </c>
    </row>
    <row r="6015" spans="1:4" ht="20.25" customHeight="1">
      <c r="A6015" s="22">
        <v>5779</v>
      </c>
      <c r="B6015" s="52" t="s">
        <v>12547</v>
      </c>
      <c r="C6015" s="8" t="s">
        <v>5905</v>
      </c>
      <c r="D6015" s="28" t="s">
        <v>6119</v>
      </c>
    </row>
    <row r="6016" spans="1:4" ht="20.25" customHeight="1">
      <c r="A6016" s="22">
        <v>5780</v>
      </c>
      <c r="B6016" s="51" t="s">
        <v>7245</v>
      </c>
      <c r="C6016" s="8" t="s">
        <v>5906</v>
      </c>
      <c r="D6016" s="28" t="s">
        <v>6119</v>
      </c>
    </row>
    <row r="6017" spans="1:4" ht="20.25" customHeight="1">
      <c r="A6017" s="22">
        <v>5781</v>
      </c>
      <c r="B6017" s="52" t="s">
        <v>7246</v>
      </c>
      <c r="C6017" s="8" t="s">
        <v>5907</v>
      </c>
      <c r="D6017" s="28" t="s">
        <v>6119</v>
      </c>
    </row>
    <row r="6018" spans="1:4" ht="20.25" customHeight="1">
      <c r="A6018" s="22">
        <v>5782</v>
      </c>
      <c r="B6018" s="51" t="s">
        <v>7247</v>
      </c>
      <c r="C6018" s="8" t="s">
        <v>5908</v>
      </c>
      <c r="D6018" s="28" t="s">
        <v>6119</v>
      </c>
    </row>
    <row r="6019" spans="1:4" ht="20.25" customHeight="1">
      <c r="A6019" s="22">
        <v>5783</v>
      </c>
      <c r="B6019" s="51" t="s">
        <v>7248</v>
      </c>
      <c r="C6019" s="8" t="s">
        <v>5909</v>
      </c>
      <c r="D6019" s="28" t="s">
        <v>6119</v>
      </c>
    </row>
    <row r="6020" spans="1:4" ht="20.25" customHeight="1">
      <c r="A6020" s="22">
        <v>5784</v>
      </c>
      <c r="B6020" s="51" t="s">
        <v>7249</v>
      </c>
      <c r="C6020" s="8" t="s">
        <v>5910</v>
      </c>
      <c r="D6020" s="28" t="s">
        <v>6119</v>
      </c>
    </row>
    <row r="6021" spans="1:4" ht="20.25" customHeight="1">
      <c r="A6021" s="22">
        <v>5785</v>
      </c>
      <c r="B6021" s="51" t="s">
        <v>7250</v>
      </c>
      <c r="C6021" s="8" t="s">
        <v>5911</v>
      </c>
      <c r="D6021" s="28" t="s">
        <v>6119</v>
      </c>
    </row>
    <row r="6022" spans="1:4" ht="20.25" customHeight="1">
      <c r="A6022" s="22">
        <v>5786</v>
      </c>
      <c r="B6022" s="51" t="s">
        <v>7251</v>
      </c>
      <c r="C6022" s="8" t="s">
        <v>5912</v>
      </c>
      <c r="D6022" s="28" t="s">
        <v>6119</v>
      </c>
    </row>
    <row r="6023" spans="1:4" ht="20.25" customHeight="1">
      <c r="A6023" s="22">
        <v>5787</v>
      </c>
      <c r="B6023" s="51" t="s">
        <v>7252</v>
      </c>
      <c r="C6023" s="8" t="s">
        <v>5913</v>
      </c>
      <c r="D6023" s="28" t="s">
        <v>6119</v>
      </c>
    </row>
    <row r="6024" spans="1:4" ht="20.25" customHeight="1">
      <c r="A6024" s="22">
        <v>5788</v>
      </c>
      <c r="B6024" s="51" t="s">
        <v>7253</v>
      </c>
      <c r="C6024" s="8" t="s">
        <v>5914</v>
      </c>
      <c r="D6024" s="28" t="s">
        <v>6119</v>
      </c>
    </row>
    <row r="6025" spans="1:4" ht="20.25" customHeight="1">
      <c r="A6025" s="22">
        <v>5789</v>
      </c>
      <c r="B6025" s="52" t="s">
        <v>12549</v>
      </c>
      <c r="C6025" s="8" t="s">
        <v>5915</v>
      </c>
      <c r="D6025" s="28" t="s">
        <v>6119</v>
      </c>
    </row>
    <row r="6026" spans="1:4" ht="20.25" customHeight="1">
      <c r="A6026" s="22">
        <v>5790</v>
      </c>
      <c r="B6026" s="52" t="s">
        <v>12548</v>
      </c>
      <c r="C6026" s="8" t="s">
        <v>5916</v>
      </c>
      <c r="D6026" s="28" t="s">
        <v>6119</v>
      </c>
    </row>
    <row r="6027" spans="1:4" ht="20.25" customHeight="1">
      <c r="A6027" s="22">
        <v>5791</v>
      </c>
      <c r="B6027" s="51" t="s">
        <v>7254</v>
      </c>
      <c r="C6027" s="8" t="s">
        <v>5917</v>
      </c>
      <c r="D6027" s="28" t="s">
        <v>6119</v>
      </c>
    </row>
    <row r="6028" spans="1:4" ht="20.25" customHeight="1">
      <c r="A6028" s="22">
        <v>5792</v>
      </c>
      <c r="B6028" s="51" t="s">
        <v>7255</v>
      </c>
      <c r="C6028" s="8" t="s">
        <v>5918</v>
      </c>
      <c r="D6028" s="28" t="s">
        <v>6119</v>
      </c>
    </row>
    <row r="6029" spans="1:4" ht="20.25" customHeight="1">
      <c r="A6029" s="22">
        <v>5793</v>
      </c>
      <c r="B6029" s="51" t="s">
        <v>7256</v>
      </c>
      <c r="C6029" s="8" t="s">
        <v>5919</v>
      </c>
      <c r="D6029" s="28" t="s">
        <v>6119</v>
      </c>
    </row>
    <row r="6030" spans="1:4" ht="20.25" customHeight="1">
      <c r="A6030" s="22">
        <v>5794</v>
      </c>
      <c r="B6030" s="51" t="s">
        <v>7257</v>
      </c>
      <c r="C6030" s="8" t="s">
        <v>5920</v>
      </c>
      <c r="D6030" s="28" t="s">
        <v>6119</v>
      </c>
    </row>
    <row r="6031" spans="1:4" ht="20.25" customHeight="1">
      <c r="A6031" s="22">
        <v>5795</v>
      </c>
      <c r="B6031" s="51" t="s">
        <v>7258</v>
      </c>
      <c r="C6031" s="8" t="s">
        <v>5921</v>
      </c>
      <c r="D6031" s="28" t="s">
        <v>6119</v>
      </c>
    </row>
    <row r="6032" spans="1:4" ht="20.25" customHeight="1">
      <c r="A6032" s="22">
        <v>5796</v>
      </c>
      <c r="B6032" s="51" t="s">
        <v>7259</v>
      </c>
      <c r="C6032" s="8" t="s">
        <v>5922</v>
      </c>
      <c r="D6032" s="28" t="s">
        <v>6119</v>
      </c>
    </row>
    <row r="6033" spans="1:4" ht="20.25" customHeight="1">
      <c r="A6033" s="22">
        <v>5797</v>
      </c>
      <c r="B6033" s="51" t="s">
        <v>7260</v>
      </c>
      <c r="C6033" s="8" t="s">
        <v>5923</v>
      </c>
      <c r="D6033" s="28" t="s">
        <v>6119</v>
      </c>
    </row>
    <row r="6034" spans="1:4" ht="20.25" customHeight="1">
      <c r="A6034" s="22">
        <v>5798</v>
      </c>
      <c r="B6034" s="51" t="s">
        <v>7261</v>
      </c>
      <c r="C6034" s="8" t="s">
        <v>5924</v>
      </c>
      <c r="D6034" s="28" t="s">
        <v>6119</v>
      </c>
    </row>
    <row r="6035" spans="1:4" ht="20.25" customHeight="1">
      <c r="A6035" s="22">
        <v>5799</v>
      </c>
      <c r="B6035" s="52" t="s">
        <v>12550</v>
      </c>
      <c r="C6035" s="8" t="s">
        <v>5925</v>
      </c>
      <c r="D6035" s="28" t="s">
        <v>6119</v>
      </c>
    </row>
    <row r="6036" spans="1:4" ht="20.25" customHeight="1">
      <c r="A6036" s="22">
        <v>5800</v>
      </c>
      <c r="B6036" s="51" t="s">
        <v>7262</v>
      </c>
      <c r="C6036" s="8" t="s">
        <v>5926</v>
      </c>
      <c r="D6036" s="28" t="s">
        <v>6119</v>
      </c>
    </row>
    <row r="6037" spans="1:4" ht="20.25" customHeight="1">
      <c r="A6037" s="22">
        <v>5801</v>
      </c>
      <c r="B6037" s="51" t="s">
        <v>7263</v>
      </c>
      <c r="C6037" s="8" t="s">
        <v>5927</v>
      </c>
      <c r="D6037" s="28" t="s">
        <v>6119</v>
      </c>
    </row>
    <row r="6038" spans="1:4" ht="20.25" customHeight="1">
      <c r="A6038" s="22">
        <v>5802</v>
      </c>
      <c r="B6038" s="51" t="s">
        <v>7264</v>
      </c>
      <c r="C6038" s="8" t="s">
        <v>5928</v>
      </c>
      <c r="D6038" s="28" t="s">
        <v>6119</v>
      </c>
    </row>
    <row r="6039" spans="1:4" ht="20.25" customHeight="1">
      <c r="A6039" s="22">
        <v>5803</v>
      </c>
      <c r="B6039" s="51" t="s">
        <v>7265</v>
      </c>
      <c r="C6039" s="8" t="s">
        <v>5929</v>
      </c>
      <c r="D6039" s="28" t="s">
        <v>6119</v>
      </c>
    </row>
    <row r="6040" spans="1:4" ht="20.25" customHeight="1">
      <c r="A6040" s="22">
        <v>5804</v>
      </c>
      <c r="B6040" s="51" t="s">
        <v>7266</v>
      </c>
      <c r="C6040" s="8" t="s">
        <v>5930</v>
      </c>
      <c r="D6040" s="28" t="s">
        <v>6119</v>
      </c>
    </row>
    <row r="6041" spans="1:4" ht="20.25" customHeight="1">
      <c r="A6041" s="22">
        <v>5805</v>
      </c>
      <c r="B6041" s="51" t="s">
        <v>7267</v>
      </c>
      <c r="C6041" s="8" t="s">
        <v>5931</v>
      </c>
      <c r="D6041" s="28" t="s">
        <v>6119</v>
      </c>
    </row>
    <row r="6042" spans="1:4" ht="20.25" customHeight="1">
      <c r="A6042" s="22">
        <v>5806</v>
      </c>
      <c r="B6042" s="51" t="s">
        <v>7268</v>
      </c>
      <c r="C6042" s="8" t="s">
        <v>5932</v>
      </c>
      <c r="D6042" s="28" t="s">
        <v>6119</v>
      </c>
    </row>
    <row r="6043" spans="1:4" ht="20.25" customHeight="1">
      <c r="A6043" s="22">
        <v>5807</v>
      </c>
      <c r="B6043" s="51" t="s">
        <v>7269</v>
      </c>
      <c r="C6043" s="8" t="s">
        <v>5933</v>
      </c>
      <c r="D6043" s="28" t="s">
        <v>6119</v>
      </c>
    </row>
    <row r="6044" spans="1:4" ht="20.25" customHeight="1">
      <c r="A6044" s="22">
        <v>5808</v>
      </c>
      <c r="B6044" s="51" t="s">
        <v>7270</v>
      </c>
      <c r="C6044" s="8" t="s">
        <v>5934</v>
      </c>
      <c r="D6044" s="28" t="s">
        <v>6119</v>
      </c>
    </row>
    <row r="6045" spans="1:4" ht="20.25" customHeight="1">
      <c r="A6045" s="22">
        <v>5809</v>
      </c>
      <c r="B6045" s="51" t="s">
        <v>7271</v>
      </c>
      <c r="C6045" s="8" t="s">
        <v>5935</v>
      </c>
      <c r="D6045" s="28" t="s">
        <v>6119</v>
      </c>
    </row>
    <row r="6046" spans="1:4" ht="20.25" customHeight="1">
      <c r="A6046" s="22">
        <v>5810</v>
      </c>
      <c r="B6046" s="51" t="s">
        <v>7272</v>
      </c>
      <c r="C6046" s="8" t="s">
        <v>5936</v>
      </c>
      <c r="D6046" s="29" t="s">
        <v>6120</v>
      </c>
    </row>
    <row r="6047" spans="1:4" ht="20.25" customHeight="1">
      <c r="A6047" s="22">
        <v>5811</v>
      </c>
      <c r="B6047" s="51" t="s">
        <v>7273</v>
      </c>
      <c r="C6047" s="8" t="s">
        <v>5937</v>
      </c>
      <c r="D6047" s="29" t="s">
        <v>6120</v>
      </c>
    </row>
    <row r="6048" spans="1:4" ht="20.25" customHeight="1">
      <c r="A6048" s="22">
        <v>5812</v>
      </c>
      <c r="B6048" s="51" t="s">
        <v>7274</v>
      </c>
      <c r="C6048" s="8" t="s">
        <v>5938</v>
      </c>
      <c r="D6048" s="29" t="s">
        <v>6120</v>
      </c>
    </row>
    <row r="6049" spans="1:4" ht="20.25" customHeight="1">
      <c r="A6049" s="22">
        <v>5813</v>
      </c>
      <c r="B6049" s="51" t="s">
        <v>7275</v>
      </c>
      <c r="C6049" s="8" t="s">
        <v>5939</v>
      </c>
      <c r="D6049" s="29" t="s">
        <v>6120</v>
      </c>
    </row>
    <row r="6050" spans="1:4" ht="20.25" customHeight="1">
      <c r="A6050" s="22">
        <v>5814</v>
      </c>
      <c r="B6050" s="51" t="s">
        <v>7276</v>
      </c>
      <c r="C6050" s="8" t="s">
        <v>5940</v>
      </c>
      <c r="D6050" s="29" t="s">
        <v>6121</v>
      </c>
    </row>
    <row r="6051" spans="1:4" ht="20.25" customHeight="1">
      <c r="A6051" s="22">
        <v>5815</v>
      </c>
      <c r="B6051" s="51" t="s">
        <v>7277</v>
      </c>
      <c r="C6051" s="8" t="s">
        <v>5941</v>
      </c>
      <c r="D6051" s="29" t="s">
        <v>6121</v>
      </c>
    </row>
    <row r="6052" spans="1:4" ht="20.25" customHeight="1">
      <c r="A6052" s="22">
        <v>5816</v>
      </c>
      <c r="B6052" s="51" t="s">
        <v>7278</v>
      </c>
      <c r="C6052" s="8" t="s">
        <v>5942</v>
      </c>
      <c r="D6052" s="29" t="s">
        <v>6121</v>
      </c>
    </row>
    <row r="6053" spans="1:4" ht="20.25" customHeight="1">
      <c r="A6053" s="22">
        <v>5817</v>
      </c>
      <c r="B6053" s="51" t="s">
        <v>7279</v>
      </c>
      <c r="C6053" s="8" t="s">
        <v>5943</v>
      </c>
      <c r="D6053" s="29" t="s">
        <v>6121</v>
      </c>
    </row>
    <row r="6054" spans="1:4" ht="20.25" customHeight="1">
      <c r="A6054" s="22">
        <v>5818</v>
      </c>
      <c r="B6054" s="52" t="s">
        <v>7280</v>
      </c>
      <c r="C6054" s="8" t="s">
        <v>5944</v>
      </c>
      <c r="D6054" s="29" t="s">
        <v>6121</v>
      </c>
    </row>
    <row r="6055" spans="1:4" ht="20.25" customHeight="1">
      <c r="A6055" s="22">
        <v>5819</v>
      </c>
      <c r="B6055" s="51" t="s">
        <v>7281</v>
      </c>
      <c r="C6055" s="8" t="s">
        <v>5945</v>
      </c>
      <c r="D6055" s="29" t="s">
        <v>6121</v>
      </c>
    </row>
    <row r="6056" spans="1:4" ht="20.25" customHeight="1">
      <c r="A6056" s="22">
        <v>5820</v>
      </c>
      <c r="B6056" s="52" t="s">
        <v>7282</v>
      </c>
      <c r="C6056" s="8" t="s">
        <v>5946</v>
      </c>
      <c r="D6056" s="29" t="s">
        <v>6121</v>
      </c>
    </row>
    <row r="6057" spans="1:4" ht="20.25" customHeight="1">
      <c r="A6057" s="22">
        <v>5821</v>
      </c>
      <c r="B6057" s="52" t="s">
        <v>7283</v>
      </c>
      <c r="C6057" s="8" t="s">
        <v>5947</v>
      </c>
      <c r="D6057" s="29" t="s">
        <v>6121</v>
      </c>
    </row>
    <row r="6058" spans="1:4" ht="20.25" customHeight="1">
      <c r="A6058" s="22">
        <v>5822</v>
      </c>
      <c r="B6058" s="51" t="s">
        <v>7284</v>
      </c>
      <c r="C6058" s="8" t="s">
        <v>5948</v>
      </c>
      <c r="D6058" s="29" t="s">
        <v>6121</v>
      </c>
    </row>
    <row r="6059" spans="1:4" ht="20.25" customHeight="1">
      <c r="A6059" s="22">
        <v>5823</v>
      </c>
      <c r="B6059" s="51" t="s">
        <v>7285</v>
      </c>
      <c r="C6059" s="8" t="s">
        <v>5949</v>
      </c>
      <c r="D6059" s="29" t="s">
        <v>6121</v>
      </c>
    </row>
    <row r="6060" spans="1:4" ht="20.25" customHeight="1">
      <c r="A6060" s="22">
        <v>5824</v>
      </c>
      <c r="B6060" s="51" t="s">
        <v>7286</v>
      </c>
      <c r="C6060" s="8" t="s">
        <v>5950</v>
      </c>
      <c r="D6060" s="29" t="s">
        <v>6121</v>
      </c>
    </row>
    <row r="6061" spans="1:4" ht="20.25" customHeight="1">
      <c r="A6061" s="22">
        <v>5825</v>
      </c>
      <c r="B6061" s="51" t="s">
        <v>7287</v>
      </c>
      <c r="C6061" s="8" t="s">
        <v>5951</v>
      </c>
      <c r="D6061" s="29" t="s">
        <v>6121</v>
      </c>
    </row>
    <row r="6062" spans="1:4" ht="20.25" customHeight="1">
      <c r="A6062" s="22">
        <v>5826</v>
      </c>
      <c r="B6062" s="51" t="s">
        <v>7288</v>
      </c>
      <c r="C6062" s="8" t="s">
        <v>5952</v>
      </c>
      <c r="D6062" s="29" t="s">
        <v>6121</v>
      </c>
    </row>
    <row r="6063" spans="1:4" ht="20.25" customHeight="1">
      <c r="A6063" s="22">
        <v>5827</v>
      </c>
      <c r="B6063" s="51" t="s">
        <v>7289</v>
      </c>
      <c r="C6063" s="8" t="s">
        <v>5953</v>
      </c>
      <c r="D6063" s="29" t="s">
        <v>6121</v>
      </c>
    </row>
    <row r="6064" spans="1:4" ht="20.25" customHeight="1">
      <c r="A6064" s="22">
        <v>5828</v>
      </c>
      <c r="B6064" s="51" t="s">
        <v>7290</v>
      </c>
      <c r="C6064" s="8" t="s">
        <v>5954</v>
      </c>
      <c r="D6064" s="29" t="s">
        <v>6121</v>
      </c>
    </row>
    <row r="6065" spans="1:4" ht="20.25" customHeight="1">
      <c r="A6065" s="22">
        <v>5829</v>
      </c>
      <c r="B6065" s="51" t="s">
        <v>7291</v>
      </c>
      <c r="C6065" s="8" t="s">
        <v>5955</v>
      </c>
      <c r="D6065" s="29" t="s">
        <v>6121</v>
      </c>
    </row>
    <row r="6066" spans="1:4" ht="20.25" customHeight="1">
      <c r="A6066" s="22">
        <v>5830</v>
      </c>
      <c r="B6066" s="51" t="s">
        <v>7292</v>
      </c>
      <c r="C6066" s="8" t="s">
        <v>5956</v>
      </c>
      <c r="D6066" s="29" t="s">
        <v>6121</v>
      </c>
    </row>
    <row r="6067" spans="1:4" ht="20.25" customHeight="1">
      <c r="A6067" s="22">
        <v>5831</v>
      </c>
      <c r="B6067" s="51" t="s">
        <v>7293</v>
      </c>
      <c r="C6067" s="8" t="s">
        <v>5957</v>
      </c>
      <c r="D6067" s="29" t="s">
        <v>6121</v>
      </c>
    </row>
    <row r="6068" spans="1:4" ht="20.25" customHeight="1">
      <c r="A6068" s="22">
        <v>5832</v>
      </c>
      <c r="B6068" s="51" t="s">
        <v>7294</v>
      </c>
      <c r="C6068" s="8" t="s">
        <v>5958</v>
      </c>
      <c r="D6068" s="29" t="s">
        <v>6121</v>
      </c>
    </row>
    <row r="6069" spans="1:4" ht="20.25" customHeight="1">
      <c r="A6069" s="22">
        <v>5833</v>
      </c>
      <c r="B6069" s="51" t="s">
        <v>7295</v>
      </c>
      <c r="C6069" s="8" t="s">
        <v>5959</v>
      </c>
      <c r="D6069" s="29" t="s">
        <v>6121</v>
      </c>
    </row>
    <row r="6070" spans="1:4" ht="20.25" customHeight="1">
      <c r="A6070" s="22">
        <v>5834</v>
      </c>
      <c r="B6070" s="51" t="s">
        <v>7296</v>
      </c>
      <c r="C6070" s="8" t="s">
        <v>5960</v>
      </c>
      <c r="D6070" s="29" t="s">
        <v>6121</v>
      </c>
    </row>
    <row r="6071" spans="1:4" ht="20.25" customHeight="1">
      <c r="A6071" s="22">
        <v>5835</v>
      </c>
      <c r="B6071" s="51" t="s">
        <v>7297</v>
      </c>
      <c r="C6071" s="8" t="s">
        <v>5961</v>
      </c>
      <c r="D6071" s="29" t="s">
        <v>6121</v>
      </c>
    </row>
    <row r="6072" spans="1:4" ht="20.25" customHeight="1">
      <c r="A6072" s="22">
        <v>5836</v>
      </c>
      <c r="B6072" s="51" t="s">
        <v>7298</v>
      </c>
      <c r="C6072" s="8" t="s">
        <v>5962</v>
      </c>
      <c r="D6072" s="29" t="s">
        <v>6121</v>
      </c>
    </row>
    <row r="6073" spans="1:4" ht="20.25" customHeight="1">
      <c r="A6073" s="22">
        <v>5837</v>
      </c>
      <c r="B6073" s="51" t="s">
        <v>7299</v>
      </c>
      <c r="C6073" s="8" t="s">
        <v>5963</v>
      </c>
      <c r="D6073" s="29" t="s">
        <v>6121</v>
      </c>
    </row>
    <row r="6074" spans="1:4" ht="20.25" customHeight="1">
      <c r="A6074" s="22">
        <v>5838</v>
      </c>
      <c r="B6074" s="51" t="s">
        <v>7300</v>
      </c>
      <c r="C6074" s="8" t="s">
        <v>5964</v>
      </c>
      <c r="D6074" s="29" t="s">
        <v>6121</v>
      </c>
    </row>
    <row r="6075" spans="1:4" ht="20.25" customHeight="1">
      <c r="A6075" s="22">
        <v>5839</v>
      </c>
      <c r="B6075" s="51" t="s">
        <v>7301</v>
      </c>
      <c r="C6075" s="8" t="s">
        <v>5965</v>
      </c>
      <c r="D6075" s="29" t="s">
        <v>6121</v>
      </c>
    </row>
    <row r="6076" spans="1:4" ht="20.25" customHeight="1">
      <c r="A6076" s="22">
        <v>5840</v>
      </c>
      <c r="B6076" s="51" t="s">
        <v>7302</v>
      </c>
      <c r="C6076" s="8" t="s">
        <v>5966</v>
      </c>
      <c r="D6076" s="29" t="s">
        <v>6121</v>
      </c>
    </row>
    <row r="6077" spans="1:4" ht="20.25" customHeight="1">
      <c r="A6077" s="22">
        <v>5841</v>
      </c>
      <c r="B6077" s="52" t="s">
        <v>7303</v>
      </c>
      <c r="C6077" s="8" t="s">
        <v>5967</v>
      </c>
      <c r="D6077" s="29" t="s">
        <v>6121</v>
      </c>
    </row>
    <row r="6078" spans="1:4" ht="20.25" customHeight="1">
      <c r="A6078" s="22">
        <v>5842</v>
      </c>
      <c r="B6078" s="51" t="s">
        <v>7304</v>
      </c>
      <c r="C6078" s="8" t="s">
        <v>5968</v>
      </c>
      <c r="D6078" s="29" t="s">
        <v>6121</v>
      </c>
    </row>
    <row r="6079" spans="1:4" ht="20.25" customHeight="1">
      <c r="A6079" s="22">
        <v>5843</v>
      </c>
      <c r="B6079" s="52" t="s">
        <v>12545</v>
      </c>
      <c r="C6079" s="8" t="s">
        <v>5969</v>
      </c>
      <c r="D6079" s="29" t="s">
        <v>6121</v>
      </c>
    </row>
    <row r="6080" spans="1:4" ht="20.25" customHeight="1">
      <c r="A6080" s="22">
        <v>5844</v>
      </c>
      <c r="B6080" s="52" t="s">
        <v>7305</v>
      </c>
      <c r="C6080" s="8" t="s">
        <v>5970</v>
      </c>
      <c r="D6080" s="29" t="s">
        <v>6121</v>
      </c>
    </row>
    <row r="6081" spans="1:4" ht="20.25" customHeight="1">
      <c r="A6081" s="22">
        <v>5845</v>
      </c>
      <c r="B6081" s="52" t="s">
        <v>7306</v>
      </c>
      <c r="C6081" s="8" t="s">
        <v>5971</v>
      </c>
      <c r="D6081" s="29" t="s">
        <v>6121</v>
      </c>
    </row>
    <row r="6082" spans="1:4" ht="20.25" customHeight="1">
      <c r="A6082" s="22">
        <v>5846</v>
      </c>
      <c r="B6082" s="52" t="s">
        <v>7307</v>
      </c>
      <c r="C6082" s="8" t="s">
        <v>5972</v>
      </c>
      <c r="D6082" s="29" t="s">
        <v>6121</v>
      </c>
    </row>
    <row r="6083" spans="1:4" ht="20.25" customHeight="1">
      <c r="A6083" s="22">
        <v>5847</v>
      </c>
      <c r="B6083" s="52" t="s">
        <v>7308</v>
      </c>
      <c r="C6083" s="8" t="s">
        <v>5973</v>
      </c>
      <c r="D6083" s="29" t="s">
        <v>6121</v>
      </c>
    </row>
    <row r="6084" spans="1:4" ht="20.25" customHeight="1">
      <c r="A6084" s="22">
        <v>5848</v>
      </c>
      <c r="B6084" s="52" t="s">
        <v>7309</v>
      </c>
      <c r="C6084" s="8" t="s">
        <v>5974</v>
      </c>
      <c r="D6084" s="29" t="s">
        <v>6121</v>
      </c>
    </row>
    <row r="6085" spans="1:4" ht="20.25" customHeight="1">
      <c r="A6085" s="22">
        <v>5849</v>
      </c>
      <c r="B6085" s="52" t="s">
        <v>7310</v>
      </c>
      <c r="C6085" s="8" t="s">
        <v>5975</v>
      </c>
      <c r="D6085" s="29" t="s">
        <v>6121</v>
      </c>
    </row>
    <row r="6086" spans="1:4" ht="20.25" customHeight="1">
      <c r="A6086" s="22">
        <v>5850</v>
      </c>
      <c r="B6086" s="52" t="s">
        <v>7311</v>
      </c>
      <c r="C6086" s="8" t="s">
        <v>5976</v>
      </c>
      <c r="D6086" s="29" t="s">
        <v>6121</v>
      </c>
    </row>
    <row r="6087" spans="1:4" ht="20.25" customHeight="1">
      <c r="A6087" s="22">
        <v>5851</v>
      </c>
      <c r="B6087" s="52" t="s">
        <v>7312</v>
      </c>
      <c r="C6087" s="8" t="s">
        <v>5977</v>
      </c>
      <c r="D6087" s="29" t="s">
        <v>6121</v>
      </c>
    </row>
    <row r="6088" spans="1:4" ht="20.25" customHeight="1">
      <c r="A6088" s="22">
        <v>5852</v>
      </c>
      <c r="B6088" s="52" t="s">
        <v>7313</v>
      </c>
      <c r="C6088" s="8" t="s">
        <v>5978</v>
      </c>
      <c r="D6088" s="29" t="s">
        <v>6121</v>
      </c>
    </row>
    <row r="6089" spans="1:4" ht="20.25" customHeight="1">
      <c r="A6089" s="22">
        <v>5853</v>
      </c>
      <c r="B6089" s="52" t="s">
        <v>7314</v>
      </c>
      <c r="C6089" s="8" t="s">
        <v>5979</v>
      </c>
      <c r="D6089" s="29" t="s">
        <v>6121</v>
      </c>
    </row>
    <row r="6090" spans="1:4" ht="20.25" customHeight="1">
      <c r="A6090" s="22">
        <v>5854</v>
      </c>
      <c r="B6090" s="52" t="s">
        <v>7315</v>
      </c>
      <c r="C6090" s="8" t="s">
        <v>5980</v>
      </c>
      <c r="D6090" s="29" t="s">
        <v>6121</v>
      </c>
    </row>
    <row r="6091" spans="1:4" ht="20.25" customHeight="1">
      <c r="A6091" s="22">
        <v>5855</v>
      </c>
      <c r="B6091" s="52" t="s">
        <v>7316</v>
      </c>
      <c r="C6091" s="8" t="s">
        <v>5981</v>
      </c>
      <c r="D6091" s="29" t="s">
        <v>6121</v>
      </c>
    </row>
    <row r="6092" spans="1:4" ht="20.25" customHeight="1">
      <c r="A6092" s="22">
        <v>5856</v>
      </c>
      <c r="B6092" s="52" t="s">
        <v>7317</v>
      </c>
      <c r="C6092" s="8" t="s">
        <v>5982</v>
      </c>
      <c r="D6092" s="29" t="s">
        <v>6121</v>
      </c>
    </row>
    <row r="6093" spans="1:4" ht="20.25" customHeight="1">
      <c r="A6093" s="22">
        <v>5857</v>
      </c>
      <c r="B6093" s="52" t="s">
        <v>7318</v>
      </c>
      <c r="C6093" s="8" t="s">
        <v>5983</v>
      </c>
      <c r="D6093" s="29" t="s">
        <v>6121</v>
      </c>
    </row>
    <row r="6094" spans="1:4" ht="20.25" customHeight="1">
      <c r="A6094" s="22">
        <v>5858</v>
      </c>
      <c r="B6094" s="52" t="s">
        <v>7319</v>
      </c>
      <c r="C6094" s="8" t="s">
        <v>5984</v>
      </c>
      <c r="D6094" s="29" t="s">
        <v>6121</v>
      </c>
    </row>
    <row r="6095" spans="1:4" ht="20.25" customHeight="1">
      <c r="A6095" s="22">
        <v>5859</v>
      </c>
      <c r="B6095" s="52" t="s">
        <v>7320</v>
      </c>
      <c r="C6095" s="8" t="s">
        <v>5985</v>
      </c>
      <c r="D6095" s="29" t="s">
        <v>6121</v>
      </c>
    </row>
    <row r="6096" spans="1:4" ht="20.25" customHeight="1">
      <c r="A6096" s="22">
        <v>5860</v>
      </c>
      <c r="B6096" s="52" t="s">
        <v>7321</v>
      </c>
      <c r="C6096" s="8" t="s">
        <v>5986</v>
      </c>
      <c r="D6096" s="29" t="s">
        <v>6121</v>
      </c>
    </row>
    <row r="6097" spans="1:4" ht="20.25" customHeight="1">
      <c r="A6097" s="22">
        <v>5861</v>
      </c>
      <c r="B6097" s="52" t="s">
        <v>7322</v>
      </c>
      <c r="C6097" s="8" t="s">
        <v>5987</v>
      </c>
      <c r="D6097" s="29" t="s">
        <v>6121</v>
      </c>
    </row>
    <row r="6098" spans="1:4" ht="20.25" customHeight="1">
      <c r="A6098" s="22">
        <v>5862</v>
      </c>
      <c r="B6098" s="52" t="s">
        <v>7323</v>
      </c>
      <c r="C6098" s="8" t="s">
        <v>5988</v>
      </c>
      <c r="D6098" s="29" t="s">
        <v>6121</v>
      </c>
    </row>
    <row r="6099" spans="1:4" ht="20.25" customHeight="1">
      <c r="A6099" s="22">
        <v>5863</v>
      </c>
      <c r="B6099" s="52" t="s">
        <v>7324</v>
      </c>
      <c r="C6099" s="8" t="s">
        <v>5989</v>
      </c>
      <c r="D6099" s="29" t="s">
        <v>6121</v>
      </c>
    </row>
    <row r="6100" spans="1:4" ht="20.25" customHeight="1">
      <c r="A6100" s="22">
        <v>5864</v>
      </c>
      <c r="B6100" s="52" t="s">
        <v>7325</v>
      </c>
      <c r="C6100" s="8" t="s">
        <v>5990</v>
      </c>
      <c r="D6100" s="29" t="s">
        <v>6121</v>
      </c>
    </row>
    <row r="6101" spans="1:4" ht="20.25" customHeight="1">
      <c r="A6101" s="22">
        <v>5865</v>
      </c>
      <c r="B6101" s="52" t="s">
        <v>7326</v>
      </c>
      <c r="C6101" s="8" t="s">
        <v>5991</v>
      </c>
      <c r="D6101" s="29" t="s">
        <v>6121</v>
      </c>
    </row>
    <row r="6102" spans="1:4" ht="20.25" customHeight="1">
      <c r="A6102" s="22">
        <v>5866</v>
      </c>
      <c r="B6102" s="52" t="s">
        <v>12544</v>
      </c>
      <c r="C6102" s="8" t="s">
        <v>5992</v>
      </c>
      <c r="D6102" s="29" t="s">
        <v>6121</v>
      </c>
    </row>
    <row r="6103" spans="1:4" ht="20.25" customHeight="1">
      <c r="A6103" s="22">
        <v>5867</v>
      </c>
      <c r="B6103" s="52" t="s">
        <v>7327</v>
      </c>
      <c r="C6103" s="8" t="s">
        <v>5993</v>
      </c>
      <c r="D6103" s="29" t="s">
        <v>6121</v>
      </c>
    </row>
    <row r="6104" spans="1:4" ht="20.25" customHeight="1">
      <c r="A6104" s="22">
        <v>5868</v>
      </c>
      <c r="B6104" s="52" t="s">
        <v>7328</v>
      </c>
      <c r="C6104" s="8" t="s">
        <v>5994</v>
      </c>
      <c r="D6104" s="29" t="s">
        <v>6121</v>
      </c>
    </row>
    <row r="6105" spans="1:4" ht="20.25" customHeight="1">
      <c r="A6105" s="22">
        <v>5869</v>
      </c>
      <c r="B6105" s="52" t="s">
        <v>7329</v>
      </c>
      <c r="C6105" s="8" t="s">
        <v>5995</v>
      </c>
      <c r="D6105" s="29" t="s">
        <v>6121</v>
      </c>
    </row>
    <row r="6106" spans="1:4" ht="20.25" customHeight="1">
      <c r="A6106" s="22">
        <v>5870</v>
      </c>
      <c r="B6106" s="52" t="s">
        <v>7330</v>
      </c>
      <c r="C6106" s="8" t="s">
        <v>5996</v>
      </c>
      <c r="D6106" s="29" t="s">
        <v>6121</v>
      </c>
    </row>
    <row r="6107" spans="1:4" ht="20.25" customHeight="1">
      <c r="A6107" s="22">
        <v>5871</v>
      </c>
      <c r="B6107" s="35" t="s">
        <v>7331</v>
      </c>
      <c r="C6107" s="8" t="s">
        <v>5997</v>
      </c>
      <c r="D6107" s="29" t="s">
        <v>6121</v>
      </c>
    </row>
    <row r="6108" spans="1:4" ht="20.25" customHeight="1">
      <c r="A6108" s="22">
        <v>5872</v>
      </c>
      <c r="B6108" s="52" t="s">
        <v>7332</v>
      </c>
      <c r="C6108" s="8" t="s">
        <v>5998</v>
      </c>
      <c r="D6108" s="29" t="s">
        <v>6121</v>
      </c>
    </row>
    <row r="6109" spans="1:4" ht="20.25" customHeight="1">
      <c r="A6109" s="22">
        <v>5873</v>
      </c>
      <c r="B6109" s="52" t="s">
        <v>7333</v>
      </c>
      <c r="C6109" s="8" t="s">
        <v>5999</v>
      </c>
      <c r="D6109" s="29" t="s">
        <v>6121</v>
      </c>
    </row>
    <row r="6110" spans="1:4" ht="20.25" customHeight="1">
      <c r="A6110" s="22">
        <v>5874</v>
      </c>
      <c r="B6110" s="52" t="s">
        <v>7334</v>
      </c>
      <c r="C6110" s="8" t="s">
        <v>6000</v>
      </c>
      <c r="D6110" s="29" t="s">
        <v>6121</v>
      </c>
    </row>
    <row r="6111" spans="1:4" ht="20.25" customHeight="1">
      <c r="A6111" s="22">
        <v>5875</v>
      </c>
      <c r="B6111" s="52" t="s">
        <v>7335</v>
      </c>
      <c r="C6111" s="8" t="s">
        <v>6001</v>
      </c>
      <c r="D6111" s="29" t="s">
        <v>6121</v>
      </c>
    </row>
    <row r="6112" spans="1:4" ht="20.25" customHeight="1">
      <c r="A6112" s="22">
        <v>5876</v>
      </c>
      <c r="B6112" s="52" t="s">
        <v>7336</v>
      </c>
      <c r="C6112" s="17" t="s">
        <v>6002</v>
      </c>
      <c r="D6112" s="29" t="s">
        <v>6121</v>
      </c>
    </row>
    <row r="6113" spans="1:4" ht="20.25" customHeight="1">
      <c r="A6113" s="22">
        <v>5877</v>
      </c>
      <c r="B6113" s="52" t="s">
        <v>7337</v>
      </c>
      <c r="C6113" s="8" t="s">
        <v>6003</v>
      </c>
      <c r="D6113" s="29" t="s">
        <v>6121</v>
      </c>
    </row>
    <row r="6114" spans="1:4" ht="20.25" customHeight="1">
      <c r="A6114" s="22">
        <v>5878</v>
      </c>
      <c r="B6114" s="52" t="s">
        <v>7338</v>
      </c>
      <c r="C6114" s="8" t="s">
        <v>6004</v>
      </c>
      <c r="D6114" s="29" t="s">
        <v>6121</v>
      </c>
    </row>
    <row r="6115" spans="1:4" ht="20.25" customHeight="1">
      <c r="A6115" s="22">
        <v>5879</v>
      </c>
      <c r="B6115" s="52" t="s">
        <v>7339</v>
      </c>
      <c r="C6115" s="8" t="s">
        <v>6005</v>
      </c>
      <c r="D6115" s="29" t="s">
        <v>6121</v>
      </c>
    </row>
    <row r="6116" spans="1:4" ht="20.25" customHeight="1">
      <c r="A6116" s="22">
        <v>5880</v>
      </c>
      <c r="B6116" s="52" t="s">
        <v>7340</v>
      </c>
      <c r="C6116" s="8" t="s">
        <v>6006</v>
      </c>
      <c r="D6116" s="29" t="s">
        <v>6121</v>
      </c>
    </row>
    <row r="6117" spans="1:4" ht="20.25" customHeight="1">
      <c r="A6117" s="22">
        <v>5881</v>
      </c>
      <c r="B6117" s="52" t="s">
        <v>7341</v>
      </c>
      <c r="C6117" s="8" t="s">
        <v>6007</v>
      </c>
      <c r="D6117" s="29" t="s">
        <v>6121</v>
      </c>
    </row>
    <row r="6118" spans="1:4" ht="20.25" customHeight="1">
      <c r="A6118" s="22">
        <v>5882</v>
      </c>
      <c r="B6118" s="52" t="s">
        <v>7342</v>
      </c>
      <c r="C6118" s="8" t="s">
        <v>6008</v>
      </c>
      <c r="D6118" s="29" t="s">
        <v>6121</v>
      </c>
    </row>
    <row r="6119" spans="1:4" ht="20.25" customHeight="1">
      <c r="A6119" s="22">
        <v>5883</v>
      </c>
      <c r="B6119" s="52" t="s">
        <v>7343</v>
      </c>
      <c r="C6119" s="8" t="s">
        <v>6009</v>
      </c>
      <c r="D6119" s="29" t="s">
        <v>6121</v>
      </c>
    </row>
    <row r="6120" spans="1:4" ht="20.25" customHeight="1">
      <c r="A6120" s="22">
        <v>5884</v>
      </c>
      <c r="B6120" s="52" t="s">
        <v>7344</v>
      </c>
      <c r="C6120" s="8" t="s">
        <v>6010</v>
      </c>
      <c r="D6120" s="29" t="s">
        <v>6121</v>
      </c>
    </row>
    <row r="6121" spans="1:4" ht="20.25" customHeight="1">
      <c r="A6121" s="22">
        <v>5885</v>
      </c>
      <c r="B6121" s="52" t="s">
        <v>7345</v>
      </c>
      <c r="C6121" s="8" t="s">
        <v>6011</v>
      </c>
      <c r="D6121" s="29" t="s">
        <v>6121</v>
      </c>
    </row>
    <row r="6122" spans="1:4" ht="20.25" customHeight="1">
      <c r="A6122" s="22">
        <v>5886</v>
      </c>
      <c r="B6122" s="52" t="s">
        <v>7346</v>
      </c>
      <c r="C6122" s="8" t="s">
        <v>6012</v>
      </c>
      <c r="D6122" s="29" t="s">
        <v>6121</v>
      </c>
    </row>
    <row r="6123" spans="1:4" ht="20.25" customHeight="1">
      <c r="A6123" s="22">
        <v>5887</v>
      </c>
      <c r="B6123" s="52" t="s">
        <v>7347</v>
      </c>
      <c r="C6123" s="8" t="s">
        <v>6013</v>
      </c>
      <c r="D6123" s="29" t="s">
        <v>6121</v>
      </c>
    </row>
    <row r="6124" spans="1:4" ht="20.25" customHeight="1">
      <c r="A6124" s="22">
        <v>5888</v>
      </c>
      <c r="B6124" s="52" t="s">
        <v>7348</v>
      </c>
      <c r="C6124" s="8" t="s">
        <v>6014</v>
      </c>
      <c r="D6124" s="29" t="s">
        <v>6121</v>
      </c>
    </row>
    <row r="6125" spans="1:4" ht="20.25" customHeight="1">
      <c r="A6125" s="22">
        <v>5889</v>
      </c>
      <c r="B6125" s="52" t="s">
        <v>7349</v>
      </c>
      <c r="C6125" s="8" t="s">
        <v>6015</v>
      </c>
      <c r="D6125" s="29" t="s">
        <v>6121</v>
      </c>
    </row>
    <row r="6126" spans="1:4" ht="20.25" customHeight="1">
      <c r="A6126" s="22">
        <v>5890</v>
      </c>
      <c r="B6126" s="52" t="s">
        <v>7350</v>
      </c>
      <c r="C6126" s="8" t="s">
        <v>6016</v>
      </c>
      <c r="D6126" s="29" t="s">
        <v>6121</v>
      </c>
    </row>
    <row r="6127" spans="1:4" ht="20.25" customHeight="1">
      <c r="A6127" s="22">
        <v>5891</v>
      </c>
      <c r="B6127" s="52" t="s">
        <v>7351</v>
      </c>
      <c r="C6127" s="8" t="s">
        <v>6017</v>
      </c>
      <c r="D6127" s="29" t="s">
        <v>6121</v>
      </c>
    </row>
    <row r="6128" spans="1:4" ht="20.25" customHeight="1">
      <c r="A6128" s="22">
        <v>5892</v>
      </c>
      <c r="B6128" s="52" t="s">
        <v>7352</v>
      </c>
      <c r="C6128" s="8" t="s">
        <v>6018</v>
      </c>
      <c r="D6128" s="29" t="s">
        <v>6121</v>
      </c>
    </row>
    <row r="6129" spans="1:4" ht="20.25" customHeight="1">
      <c r="A6129" s="22">
        <v>5893</v>
      </c>
      <c r="B6129" s="52" t="s">
        <v>7353</v>
      </c>
      <c r="C6129" s="8" t="s">
        <v>6019</v>
      </c>
      <c r="D6129" s="29" t="s">
        <v>6121</v>
      </c>
    </row>
    <row r="6130" spans="1:4" ht="20.25" customHeight="1">
      <c r="A6130" s="22">
        <v>5894</v>
      </c>
      <c r="B6130" s="52" t="s">
        <v>7354</v>
      </c>
      <c r="C6130" s="8" t="s">
        <v>6020</v>
      </c>
      <c r="D6130" s="29" t="s">
        <v>6121</v>
      </c>
    </row>
    <row r="6131" spans="1:4" ht="20.25" customHeight="1">
      <c r="A6131" s="22">
        <v>5895</v>
      </c>
      <c r="B6131" s="52" t="s">
        <v>7355</v>
      </c>
      <c r="C6131" s="8" t="s">
        <v>6021</v>
      </c>
      <c r="D6131" s="29" t="s">
        <v>6121</v>
      </c>
    </row>
    <row r="6132" spans="1:4" ht="20.25" customHeight="1">
      <c r="A6132" s="22">
        <v>5896</v>
      </c>
      <c r="B6132" s="52" t="s">
        <v>7356</v>
      </c>
      <c r="C6132" s="8" t="s">
        <v>6022</v>
      </c>
      <c r="D6132" s="29" t="s">
        <v>6121</v>
      </c>
    </row>
    <row r="6133" spans="1:4" ht="20.25" customHeight="1">
      <c r="A6133" s="22">
        <v>5897</v>
      </c>
      <c r="B6133" s="52" t="s">
        <v>7357</v>
      </c>
      <c r="C6133" s="8" t="s">
        <v>6023</v>
      </c>
      <c r="D6133" s="29" t="s">
        <v>6121</v>
      </c>
    </row>
    <row r="6134" spans="1:4" ht="20.25" customHeight="1">
      <c r="A6134" s="22">
        <v>5898</v>
      </c>
      <c r="B6134" s="52" t="s">
        <v>7358</v>
      </c>
      <c r="C6134" s="8" t="s">
        <v>6024</v>
      </c>
      <c r="D6134" s="29" t="s">
        <v>6121</v>
      </c>
    </row>
    <row r="6135" spans="1:4" ht="20.25" customHeight="1">
      <c r="A6135" s="22">
        <v>5899</v>
      </c>
      <c r="B6135" s="52" t="s">
        <v>7391</v>
      </c>
      <c r="C6135" s="8" t="s">
        <v>6025</v>
      </c>
      <c r="D6135" s="29" t="s">
        <v>6122</v>
      </c>
    </row>
    <row r="6136" spans="1:4" ht="20.25" customHeight="1">
      <c r="A6136" s="22">
        <v>5900</v>
      </c>
      <c r="B6136" s="52" t="s">
        <v>7359</v>
      </c>
      <c r="C6136" s="8" t="s">
        <v>6026</v>
      </c>
      <c r="D6136" s="29" t="s">
        <v>6122</v>
      </c>
    </row>
    <row r="6137" spans="1:4" ht="20.25" customHeight="1">
      <c r="A6137" s="22">
        <v>5901</v>
      </c>
      <c r="B6137" s="52" t="s">
        <v>7360</v>
      </c>
      <c r="C6137" s="8" t="s">
        <v>6027</v>
      </c>
      <c r="D6137" s="29" t="s">
        <v>6122</v>
      </c>
    </row>
    <row r="6138" spans="1:4" ht="20.25" customHeight="1">
      <c r="A6138" s="22">
        <v>5902</v>
      </c>
      <c r="B6138" s="52" t="s">
        <v>7361</v>
      </c>
      <c r="C6138" s="8" t="s">
        <v>6028</v>
      </c>
      <c r="D6138" s="29" t="s">
        <v>6122</v>
      </c>
    </row>
    <row r="6139" spans="1:4" ht="20.25" customHeight="1">
      <c r="A6139" s="22">
        <v>5903</v>
      </c>
      <c r="B6139" s="52" t="s">
        <v>7362</v>
      </c>
      <c r="C6139" s="8" t="s">
        <v>6029</v>
      </c>
      <c r="D6139" s="29" t="s">
        <v>6122</v>
      </c>
    </row>
    <row r="6140" spans="1:4" ht="20.25" customHeight="1">
      <c r="A6140" s="22">
        <v>5904</v>
      </c>
      <c r="B6140" s="51" t="s">
        <v>7363</v>
      </c>
      <c r="C6140" s="8" t="s">
        <v>6030</v>
      </c>
      <c r="D6140" s="29" t="s">
        <v>6122</v>
      </c>
    </row>
    <row r="6141" spans="1:4" ht="20.25" customHeight="1">
      <c r="A6141" s="22">
        <v>5905</v>
      </c>
      <c r="B6141" s="51" t="s">
        <v>7364</v>
      </c>
      <c r="C6141" s="8" t="s">
        <v>6031</v>
      </c>
      <c r="D6141" s="29" t="s">
        <v>6122</v>
      </c>
    </row>
    <row r="6142" spans="1:4" ht="20.25" customHeight="1">
      <c r="A6142" s="22">
        <v>5906</v>
      </c>
      <c r="B6142" s="52" t="s">
        <v>7365</v>
      </c>
      <c r="C6142" s="8" t="s">
        <v>6032</v>
      </c>
      <c r="D6142" s="29" t="s">
        <v>6122</v>
      </c>
    </row>
    <row r="6143" spans="1:4" ht="20.25" customHeight="1">
      <c r="A6143" s="22">
        <v>5907</v>
      </c>
      <c r="B6143" s="52" t="s">
        <v>7366</v>
      </c>
      <c r="C6143" s="8" t="s">
        <v>6033</v>
      </c>
      <c r="D6143" s="29" t="s">
        <v>6122</v>
      </c>
    </row>
    <row r="6144" spans="1:4" ht="20.25" customHeight="1">
      <c r="A6144" s="22">
        <v>5908</v>
      </c>
      <c r="B6144" s="51" t="s">
        <v>7367</v>
      </c>
      <c r="C6144" s="8" t="s">
        <v>6034</v>
      </c>
      <c r="D6144" s="29" t="s">
        <v>6122</v>
      </c>
    </row>
    <row r="6145" spans="1:4" ht="20.25" customHeight="1">
      <c r="A6145" s="22">
        <v>5909</v>
      </c>
      <c r="B6145" s="51" t="s">
        <v>7368</v>
      </c>
      <c r="C6145" s="8" t="s">
        <v>6035</v>
      </c>
      <c r="D6145" s="29" t="s">
        <v>6122</v>
      </c>
    </row>
    <row r="6146" spans="1:4" ht="20.25" customHeight="1">
      <c r="A6146" s="22">
        <v>5910</v>
      </c>
      <c r="B6146" s="51" t="s">
        <v>7369</v>
      </c>
      <c r="C6146" s="8" t="s">
        <v>6036</v>
      </c>
      <c r="D6146" s="29" t="s">
        <v>6122</v>
      </c>
    </row>
    <row r="6147" spans="1:4" ht="20.25" customHeight="1">
      <c r="A6147" s="22">
        <v>5911</v>
      </c>
      <c r="B6147" s="51" t="s">
        <v>7370</v>
      </c>
      <c r="C6147" s="8" t="s">
        <v>6037</v>
      </c>
      <c r="D6147" s="29" t="s">
        <v>6122</v>
      </c>
    </row>
    <row r="6148" spans="1:4" ht="20.25" customHeight="1">
      <c r="A6148" s="22">
        <v>5912</v>
      </c>
      <c r="B6148" s="51" t="s">
        <v>7371</v>
      </c>
      <c r="C6148" s="8" t="s">
        <v>6038</v>
      </c>
      <c r="D6148" s="29" t="s">
        <v>6122</v>
      </c>
    </row>
    <row r="6149" spans="1:4" ht="20.25" customHeight="1">
      <c r="A6149" s="22">
        <v>5913</v>
      </c>
      <c r="B6149" s="51" t="s">
        <v>7372</v>
      </c>
      <c r="C6149" s="8" t="s">
        <v>6039</v>
      </c>
      <c r="D6149" s="29" t="s">
        <v>6122</v>
      </c>
    </row>
    <row r="6150" spans="1:4" ht="20.25" customHeight="1">
      <c r="A6150" s="22">
        <v>5914</v>
      </c>
      <c r="B6150" s="51" t="s">
        <v>7373</v>
      </c>
      <c r="C6150" s="8" t="s">
        <v>6040</v>
      </c>
      <c r="D6150" s="29" t="s">
        <v>6122</v>
      </c>
    </row>
    <row r="6151" spans="1:4" ht="20.25" customHeight="1">
      <c r="A6151" s="22">
        <v>5915</v>
      </c>
      <c r="B6151" s="52" t="s">
        <v>7388</v>
      </c>
      <c r="C6151" s="8" t="s">
        <v>6041</v>
      </c>
      <c r="D6151" s="29" t="s">
        <v>6122</v>
      </c>
    </row>
    <row r="6152" spans="1:4" ht="20.25" customHeight="1">
      <c r="A6152" s="22">
        <v>5916</v>
      </c>
      <c r="B6152" s="51" t="s">
        <v>7374</v>
      </c>
      <c r="C6152" s="8" t="s">
        <v>6042</v>
      </c>
      <c r="D6152" s="29" t="s">
        <v>6122</v>
      </c>
    </row>
    <row r="6153" spans="1:4" ht="20.25" customHeight="1">
      <c r="A6153" s="22">
        <v>5917</v>
      </c>
      <c r="B6153" s="51" t="s">
        <v>7375</v>
      </c>
      <c r="C6153" s="8" t="s">
        <v>6043</v>
      </c>
      <c r="D6153" s="29" t="s">
        <v>6122</v>
      </c>
    </row>
    <row r="6154" spans="1:4" ht="20.25" customHeight="1">
      <c r="A6154" s="22">
        <v>5918</v>
      </c>
      <c r="B6154" s="51" t="s">
        <v>7376</v>
      </c>
      <c r="C6154" s="8" t="s">
        <v>6044</v>
      </c>
      <c r="D6154" s="29" t="s">
        <v>6122</v>
      </c>
    </row>
    <row r="6155" spans="1:4" ht="20.25" customHeight="1">
      <c r="A6155" s="22">
        <v>5919</v>
      </c>
      <c r="B6155" s="51" t="s">
        <v>7377</v>
      </c>
      <c r="C6155" s="8" t="s">
        <v>6045</v>
      </c>
      <c r="D6155" s="29" t="s">
        <v>6122</v>
      </c>
    </row>
    <row r="6156" spans="1:4" ht="20.25" customHeight="1">
      <c r="A6156" s="22">
        <v>5920</v>
      </c>
      <c r="B6156" s="51" t="s">
        <v>7378</v>
      </c>
      <c r="C6156" s="8" t="s">
        <v>6046</v>
      </c>
      <c r="D6156" s="29" t="s">
        <v>6122</v>
      </c>
    </row>
    <row r="6157" spans="1:4" ht="20.25" customHeight="1">
      <c r="A6157" s="22">
        <v>5921</v>
      </c>
      <c r="B6157" s="51" t="s">
        <v>7379</v>
      </c>
      <c r="C6157" s="8" t="s">
        <v>6047</v>
      </c>
      <c r="D6157" s="29" t="s">
        <v>6122</v>
      </c>
    </row>
    <row r="6158" spans="1:4" ht="20.25" customHeight="1">
      <c r="A6158" s="22">
        <v>5922</v>
      </c>
      <c r="B6158" s="35" t="s">
        <v>7380</v>
      </c>
      <c r="C6158" s="8" t="s">
        <v>6048</v>
      </c>
      <c r="D6158" s="29" t="s">
        <v>6123</v>
      </c>
    </row>
    <row r="6159" spans="1:4" ht="20.25" customHeight="1">
      <c r="A6159" s="22">
        <v>5923</v>
      </c>
      <c r="B6159" s="49" t="s">
        <v>7386</v>
      </c>
      <c r="C6159" s="8" t="s">
        <v>6049</v>
      </c>
      <c r="D6159" s="29" t="s">
        <v>6123</v>
      </c>
    </row>
    <row r="6160" spans="1:4" ht="20.25" customHeight="1">
      <c r="A6160" s="22">
        <v>5924</v>
      </c>
      <c r="B6160" s="35" t="s">
        <v>7381</v>
      </c>
      <c r="C6160" s="8" t="s">
        <v>6050</v>
      </c>
      <c r="D6160" s="29" t="s">
        <v>6123</v>
      </c>
    </row>
    <row r="6161" spans="1:4" ht="20.25" customHeight="1">
      <c r="A6161" s="22">
        <v>5925</v>
      </c>
      <c r="B6161" s="49" t="s">
        <v>7389</v>
      </c>
      <c r="C6161" s="8" t="s">
        <v>6051</v>
      </c>
      <c r="D6161" s="29" t="s">
        <v>6123</v>
      </c>
    </row>
    <row r="6162" spans="1:4" ht="20.25" customHeight="1">
      <c r="A6162" s="22">
        <v>5926</v>
      </c>
      <c r="B6162" s="35" t="s">
        <v>7382</v>
      </c>
      <c r="C6162" s="8" t="s">
        <v>6052</v>
      </c>
      <c r="D6162" s="29" t="s">
        <v>6123</v>
      </c>
    </row>
    <row r="6163" spans="1:4" ht="20.25" customHeight="1">
      <c r="A6163" s="22">
        <v>5927</v>
      </c>
      <c r="B6163" s="35" t="s">
        <v>7383</v>
      </c>
      <c r="C6163" s="8" t="s">
        <v>6053</v>
      </c>
      <c r="D6163" s="29" t="s">
        <v>6123</v>
      </c>
    </row>
    <row r="6164" spans="1:4" ht="20.25" customHeight="1">
      <c r="A6164" s="22">
        <v>5928</v>
      </c>
      <c r="B6164" s="35" t="s">
        <v>7384</v>
      </c>
      <c r="C6164" s="8" t="s">
        <v>6054</v>
      </c>
      <c r="D6164" s="29" t="s">
        <v>6123</v>
      </c>
    </row>
    <row r="6165" spans="1:4" ht="20.25" customHeight="1">
      <c r="A6165" s="22">
        <v>5929</v>
      </c>
      <c r="B6165" s="52" t="s">
        <v>7387</v>
      </c>
      <c r="C6165" s="8" t="s">
        <v>6055</v>
      </c>
      <c r="D6165" s="29" t="s">
        <v>6123</v>
      </c>
    </row>
    <row r="6166" spans="1:4" ht="20.25" customHeight="1">
      <c r="A6166" s="22">
        <v>5930</v>
      </c>
      <c r="B6166" s="52" t="s">
        <v>7390</v>
      </c>
      <c r="C6166" s="8" t="s">
        <v>6056</v>
      </c>
      <c r="D6166" s="29" t="s">
        <v>6123</v>
      </c>
    </row>
    <row r="6167" spans="1:4" ht="20.25" customHeight="1">
      <c r="A6167" s="22">
        <v>5931</v>
      </c>
      <c r="B6167" s="44" t="s">
        <v>7385</v>
      </c>
      <c r="C6167" s="26" t="s">
        <v>6057</v>
      </c>
      <c r="D6167" s="20" t="s">
        <v>6124</v>
      </c>
    </row>
  </sheetData>
  <autoFilter ref="A2:D2"/>
  <mergeCells count="1">
    <mergeCell ref="B1:D1"/>
  </mergeCells>
  <conditionalFormatting sqref="C360:C700">
    <cfRule type="duplicateValues" dxfId="19" priority="21"/>
  </conditionalFormatting>
  <conditionalFormatting sqref="C975:C1328">
    <cfRule type="duplicateValues" dxfId="18" priority="20"/>
  </conditionalFormatting>
  <conditionalFormatting sqref="C1584:C1813">
    <cfRule type="duplicateValues" dxfId="17" priority="19"/>
  </conditionalFormatting>
  <conditionalFormatting sqref="C1969:C2308">
    <cfRule type="duplicateValues" dxfId="16" priority="18"/>
  </conditionalFormatting>
  <conditionalFormatting sqref="C2309:C2509 C2511:C2566">
    <cfRule type="duplicateValues" dxfId="15" priority="17"/>
  </conditionalFormatting>
  <conditionalFormatting sqref="C2567:C2668">
    <cfRule type="duplicateValues" dxfId="14" priority="16"/>
  </conditionalFormatting>
  <conditionalFormatting sqref="C2669:C2757">
    <cfRule type="duplicateValues" dxfId="13" priority="15"/>
  </conditionalFormatting>
  <conditionalFormatting sqref="C1814:C1968">
    <cfRule type="duplicateValues" dxfId="12" priority="14"/>
  </conditionalFormatting>
  <conditionalFormatting sqref="C8:C1048576">
    <cfRule type="duplicateValues" dxfId="11" priority="13"/>
  </conditionalFormatting>
  <conditionalFormatting sqref="C5388:C6166">
    <cfRule type="duplicateValues" dxfId="10" priority="10"/>
  </conditionalFormatting>
  <conditionalFormatting sqref="C5435 C5451">
    <cfRule type="duplicateValues" dxfId="9" priority="9"/>
  </conditionalFormatting>
  <conditionalFormatting sqref="C5435">
    <cfRule type="duplicateValues" dxfId="8" priority="8"/>
  </conditionalFormatting>
  <conditionalFormatting sqref="C5522:C5532">
    <cfRule type="duplicateValues" dxfId="7" priority="7"/>
  </conditionalFormatting>
  <conditionalFormatting sqref="C5637:C5700">
    <cfRule type="duplicateValues" dxfId="6" priority="5"/>
    <cfRule type="duplicateValues" dxfId="5" priority="6"/>
  </conditionalFormatting>
  <conditionalFormatting sqref="C3038:C5387">
    <cfRule type="duplicateValues" dxfId="4" priority="34"/>
  </conditionalFormatting>
  <conditionalFormatting sqref="C5177:C5269">
    <cfRule type="duplicateValues" dxfId="3" priority="4"/>
  </conditionalFormatting>
  <conditionalFormatting sqref="C5177:C5269">
    <cfRule type="duplicateValues" dxfId="2" priority="3"/>
  </conditionalFormatting>
  <conditionalFormatting sqref="C5154:C5387">
    <cfRule type="duplicateValues" dxfId="1" priority="2"/>
  </conditionalFormatting>
  <conditionalFormatting sqref="C5270:C538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81"/>
  <sheetViews>
    <sheetView workbookViewId="0">
      <selection activeCell="D781" sqref="A2:D781"/>
    </sheetView>
  </sheetViews>
  <sheetFormatPr defaultRowHeight="15" customHeight="1"/>
  <cols>
    <col min="2" max="2" width="16" bestFit="1" customWidth="1"/>
    <col min="3" max="3" width="56.28515625" bestFit="1" customWidth="1"/>
    <col min="4" max="4" width="73.28515625" customWidth="1"/>
  </cols>
  <sheetData>
    <row r="1" spans="1:4" s="31" customFormat="1" ht="15" customHeight="1">
      <c r="A1" s="30" t="s">
        <v>6125</v>
      </c>
      <c r="B1" s="30"/>
      <c r="C1" s="30" t="s">
        <v>6127</v>
      </c>
      <c r="D1" s="30" t="s">
        <v>6126</v>
      </c>
    </row>
    <row r="2" spans="1:4" ht="15" customHeight="1">
      <c r="A2" s="22">
        <v>1</v>
      </c>
      <c r="B2" s="36" t="s">
        <v>6128</v>
      </c>
      <c r="C2" s="2" t="s">
        <v>5279</v>
      </c>
      <c r="D2" s="27" t="s">
        <v>6058</v>
      </c>
    </row>
    <row r="3" spans="1:4" ht="15" customHeight="1">
      <c r="A3" s="22">
        <v>2</v>
      </c>
      <c r="B3" s="36" t="s">
        <v>6129</v>
      </c>
      <c r="C3" s="2" t="s">
        <v>5280</v>
      </c>
      <c r="D3" s="27" t="s">
        <v>6058</v>
      </c>
    </row>
    <row r="4" spans="1:4" ht="15" customHeight="1">
      <c r="A4" s="22">
        <v>3</v>
      </c>
      <c r="B4" s="36" t="s">
        <v>6130</v>
      </c>
      <c r="C4" s="2" t="s">
        <v>5281</v>
      </c>
      <c r="D4" s="27" t="s">
        <v>6058</v>
      </c>
    </row>
    <row r="5" spans="1:4" ht="15" customHeight="1">
      <c r="A5" s="22">
        <v>4</v>
      </c>
      <c r="B5" s="36" t="s">
        <v>6131</v>
      </c>
      <c r="C5" s="2" t="s">
        <v>5282</v>
      </c>
      <c r="D5" s="27" t="s">
        <v>6058</v>
      </c>
    </row>
    <row r="6" spans="1:4" ht="15" customHeight="1">
      <c r="A6" s="22">
        <v>5</v>
      </c>
      <c r="B6" s="36" t="s">
        <v>6132</v>
      </c>
      <c r="C6" s="2" t="s">
        <v>5283</v>
      </c>
      <c r="D6" s="27" t="s">
        <v>6058</v>
      </c>
    </row>
    <row r="7" spans="1:4" ht="15" customHeight="1">
      <c r="A7" s="22">
        <v>6</v>
      </c>
      <c r="B7" s="36" t="s">
        <v>6133</v>
      </c>
      <c r="C7" s="2" t="s">
        <v>5284</v>
      </c>
      <c r="D7" s="27" t="s">
        <v>6058</v>
      </c>
    </row>
    <row r="8" spans="1:4" ht="15" customHeight="1">
      <c r="A8" s="22">
        <v>7</v>
      </c>
      <c r="B8" s="36" t="s">
        <v>6134</v>
      </c>
      <c r="C8" s="2" t="s">
        <v>5285</v>
      </c>
      <c r="D8" s="27" t="s">
        <v>6058</v>
      </c>
    </row>
    <row r="9" spans="1:4" ht="15" customHeight="1">
      <c r="A9" s="22">
        <v>8</v>
      </c>
      <c r="B9" s="36" t="s">
        <v>6135</v>
      </c>
      <c r="C9" s="2" t="s">
        <v>5286</v>
      </c>
      <c r="D9" s="27" t="s">
        <v>6058</v>
      </c>
    </row>
    <row r="10" spans="1:4" ht="15" customHeight="1">
      <c r="A10" s="22">
        <v>9</v>
      </c>
      <c r="B10" s="36" t="s">
        <v>6136</v>
      </c>
      <c r="C10" s="2" t="s">
        <v>5287</v>
      </c>
      <c r="D10" s="27" t="s">
        <v>6058</v>
      </c>
    </row>
    <row r="11" spans="1:4" ht="15" customHeight="1">
      <c r="A11" s="22">
        <v>10</v>
      </c>
      <c r="B11" s="37">
        <v>780127400365</v>
      </c>
      <c r="C11" s="23" t="s">
        <v>5288</v>
      </c>
      <c r="D11" s="27" t="s">
        <v>6059</v>
      </c>
    </row>
    <row r="12" spans="1:4" ht="15" customHeight="1">
      <c r="A12" s="22">
        <v>11</v>
      </c>
      <c r="B12" s="37">
        <v>980425400525</v>
      </c>
      <c r="C12" s="24" t="s">
        <v>5289</v>
      </c>
      <c r="D12" s="27" t="s">
        <v>6059</v>
      </c>
    </row>
    <row r="13" spans="1:4" ht="15" customHeight="1">
      <c r="A13" s="22">
        <v>12</v>
      </c>
      <c r="B13" s="37">
        <v>830911400696</v>
      </c>
      <c r="C13" s="25" t="s">
        <v>5290</v>
      </c>
      <c r="D13" s="27" t="s">
        <v>6059</v>
      </c>
    </row>
    <row r="14" spans="1:4" ht="15" customHeight="1">
      <c r="A14" s="22">
        <v>13</v>
      </c>
      <c r="B14" s="37">
        <v>870217401609</v>
      </c>
      <c r="C14" s="23" t="s">
        <v>5291</v>
      </c>
      <c r="D14" s="27" t="s">
        <v>6059</v>
      </c>
    </row>
    <row r="15" spans="1:4" ht="15" customHeight="1">
      <c r="A15" s="22">
        <v>14</v>
      </c>
      <c r="B15" s="37">
        <v>970316450587</v>
      </c>
      <c r="C15" s="25" t="s">
        <v>5292</v>
      </c>
      <c r="D15" s="27" t="s">
        <v>6059</v>
      </c>
    </row>
    <row r="16" spans="1:4" ht="15" customHeight="1">
      <c r="A16" s="22">
        <v>15</v>
      </c>
      <c r="B16" s="37">
        <v>770422403103</v>
      </c>
      <c r="C16" s="25" t="s">
        <v>5293</v>
      </c>
      <c r="D16" s="27" t="s">
        <v>6059</v>
      </c>
    </row>
    <row r="17" spans="1:4" ht="15" customHeight="1">
      <c r="A17" s="22">
        <v>16</v>
      </c>
      <c r="B17" s="37">
        <v>820507402634</v>
      </c>
      <c r="C17" s="23" t="s">
        <v>5294</v>
      </c>
      <c r="D17" s="27" t="s">
        <v>6059</v>
      </c>
    </row>
    <row r="18" spans="1:4" ht="15" customHeight="1">
      <c r="A18" s="22">
        <v>17</v>
      </c>
      <c r="B18" s="37">
        <v>660926402412</v>
      </c>
      <c r="C18" s="23" t="s">
        <v>5295</v>
      </c>
      <c r="D18" s="27" t="s">
        <v>6059</v>
      </c>
    </row>
    <row r="19" spans="1:4" ht="15" customHeight="1">
      <c r="A19" s="22">
        <v>18</v>
      </c>
      <c r="B19" s="37">
        <v>930511400355</v>
      </c>
      <c r="C19" s="25" t="s">
        <v>5296</v>
      </c>
      <c r="D19" s="27" t="s">
        <v>6059</v>
      </c>
    </row>
    <row r="20" spans="1:4" ht="15" customHeight="1">
      <c r="A20" s="22">
        <v>19</v>
      </c>
      <c r="B20" s="37">
        <v>971208401158</v>
      </c>
      <c r="C20" s="25" t="s">
        <v>5297</v>
      </c>
      <c r="D20" s="27" t="s">
        <v>6059</v>
      </c>
    </row>
    <row r="21" spans="1:4" ht="15" customHeight="1">
      <c r="A21" s="22">
        <v>20</v>
      </c>
      <c r="B21" s="37">
        <v>811118401474</v>
      </c>
      <c r="C21" s="25" t="s">
        <v>5298</v>
      </c>
      <c r="D21" s="27" t="s">
        <v>6059</v>
      </c>
    </row>
    <row r="22" spans="1:4" ht="15" customHeight="1">
      <c r="A22" s="22">
        <v>21</v>
      </c>
      <c r="B22" s="37">
        <v>860930401009</v>
      </c>
      <c r="C22" s="25" t="s">
        <v>5299</v>
      </c>
      <c r="D22" s="27" t="s">
        <v>6059</v>
      </c>
    </row>
    <row r="23" spans="1:4" ht="15" customHeight="1">
      <c r="A23" s="22">
        <v>22</v>
      </c>
      <c r="B23" s="37">
        <v>880308402900</v>
      </c>
      <c r="C23" s="25" t="s">
        <v>5300</v>
      </c>
      <c r="D23" s="27" t="s">
        <v>6059</v>
      </c>
    </row>
    <row r="24" spans="1:4" ht="15" customHeight="1">
      <c r="A24" s="22">
        <v>23</v>
      </c>
      <c r="B24" s="37">
        <v>860129402528</v>
      </c>
      <c r="C24" s="25" t="s">
        <v>5301</v>
      </c>
      <c r="D24" s="27" t="s">
        <v>6059</v>
      </c>
    </row>
    <row r="25" spans="1:4" ht="15" customHeight="1">
      <c r="A25" s="22">
        <v>24</v>
      </c>
      <c r="B25" s="37">
        <v>810209402464</v>
      </c>
      <c r="C25" s="25" t="s">
        <v>5302</v>
      </c>
      <c r="D25" s="27" t="s">
        <v>6059</v>
      </c>
    </row>
    <row r="26" spans="1:4" ht="15" customHeight="1">
      <c r="A26" s="22">
        <v>25</v>
      </c>
      <c r="B26" s="37">
        <v>810424400774</v>
      </c>
      <c r="C26" s="25" t="s">
        <v>5303</v>
      </c>
      <c r="D26" s="27" t="s">
        <v>6059</v>
      </c>
    </row>
    <row r="27" spans="1:4" ht="15" customHeight="1">
      <c r="A27" s="22">
        <v>26</v>
      </c>
      <c r="B27" s="37">
        <v>691226400892</v>
      </c>
      <c r="C27" s="23" t="s">
        <v>5304</v>
      </c>
      <c r="D27" s="27" t="s">
        <v>6059</v>
      </c>
    </row>
    <row r="28" spans="1:4" ht="15" customHeight="1">
      <c r="A28" s="22">
        <v>27</v>
      </c>
      <c r="B28" s="37">
        <v>820906400101</v>
      </c>
      <c r="C28" s="23" t="s">
        <v>5305</v>
      </c>
      <c r="D28" s="27" t="s">
        <v>6059</v>
      </c>
    </row>
    <row r="29" spans="1:4" ht="15" customHeight="1">
      <c r="A29" s="22">
        <v>28</v>
      </c>
      <c r="B29" s="37">
        <v>810731401583</v>
      </c>
      <c r="C29" s="25" t="s">
        <v>5306</v>
      </c>
      <c r="D29" s="27" t="s">
        <v>6059</v>
      </c>
    </row>
    <row r="30" spans="1:4" ht="15" customHeight="1">
      <c r="A30" s="22">
        <v>29</v>
      </c>
      <c r="B30" s="37">
        <v>960827401367</v>
      </c>
      <c r="C30" s="25" t="s">
        <v>5307</v>
      </c>
      <c r="D30" s="27" t="s">
        <v>6059</v>
      </c>
    </row>
    <row r="31" spans="1:4" ht="15" customHeight="1">
      <c r="A31" s="22">
        <v>30</v>
      </c>
      <c r="B31" s="37">
        <v>820315401612</v>
      </c>
      <c r="C31" s="25" t="s">
        <v>5308</v>
      </c>
      <c r="D31" s="27" t="s">
        <v>6059</v>
      </c>
    </row>
    <row r="32" spans="1:4" ht="15" customHeight="1">
      <c r="A32" s="22">
        <v>31</v>
      </c>
      <c r="B32" s="37">
        <v>840306401260</v>
      </c>
      <c r="C32" s="23" t="s">
        <v>5309</v>
      </c>
      <c r="D32" s="27" t="s">
        <v>6059</v>
      </c>
    </row>
    <row r="33" spans="1:4" ht="15" customHeight="1">
      <c r="A33" s="22">
        <v>32</v>
      </c>
      <c r="B33" s="37">
        <v>830504401552</v>
      </c>
      <c r="C33" s="25" t="s">
        <v>5310</v>
      </c>
      <c r="D33" s="27" t="s">
        <v>6059</v>
      </c>
    </row>
    <row r="34" spans="1:4" ht="15" customHeight="1">
      <c r="A34" s="22">
        <v>33</v>
      </c>
      <c r="B34" s="37">
        <v>980626401744</v>
      </c>
      <c r="C34" s="25" t="s">
        <v>5311</v>
      </c>
      <c r="D34" s="27" t="s">
        <v>6059</v>
      </c>
    </row>
    <row r="35" spans="1:4" ht="15" customHeight="1">
      <c r="A35" s="22">
        <v>34</v>
      </c>
      <c r="B35" s="37">
        <v>860202403374</v>
      </c>
      <c r="C35" s="25" t="s">
        <v>5312</v>
      </c>
      <c r="D35" s="27" t="s">
        <v>6059</v>
      </c>
    </row>
    <row r="36" spans="1:4" ht="15" customHeight="1">
      <c r="A36" s="22">
        <v>35</v>
      </c>
      <c r="B36" s="37">
        <v>850531402690</v>
      </c>
      <c r="C36" s="25" t="s">
        <v>5313</v>
      </c>
      <c r="D36" s="27" t="s">
        <v>6059</v>
      </c>
    </row>
    <row r="37" spans="1:4" ht="15" customHeight="1">
      <c r="A37" s="22">
        <v>36</v>
      </c>
      <c r="B37" s="37">
        <v>840418400083</v>
      </c>
      <c r="C37" s="23" t="s">
        <v>5314</v>
      </c>
      <c r="D37" s="27" t="s">
        <v>6059</v>
      </c>
    </row>
    <row r="38" spans="1:4" ht="15" customHeight="1">
      <c r="A38" s="22">
        <v>37</v>
      </c>
      <c r="B38" s="37">
        <v>861111400338</v>
      </c>
      <c r="C38" s="25" t="s">
        <v>5315</v>
      </c>
      <c r="D38" s="27" t="s">
        <v>6059</v>
      </c>
    </row>
    <row r="39" spans="1:4" ht="15" customHeight="1">
      <c r="A39" s="22">
        <v>38</v>
      </c>
      <c r="B39" s="37">
        <v>831020401960</v>
      </c>
      <c r="C39" s="23" t="s">
        <v>5316</v>
      </c>
      <c r="D39" s="27" t="s">
        <v>6059</v>
      </c>
    </row>
    <row r="40" spans="1:4" ht="15" customHeight="1">
      <c r="A40" s="22">
        <v>39</v>
      </c>
      <c r="B40" s="37">
        <v>930121401630</v>
      </c>
      <c r="C40" s="25" t="s">
        <v>5317</v>
      </c>
      <c r="D40" s="27" t="s">
        <v>6059</v>
      </c>
    </row>
    <row r="41" spans="1:4" ht="15" customHeight="1">
      <c r="A41" s="22">
        <v>40</v>
      </c>
      <c r="B41" s="37">
        <v>850103401586</v>
      </c>
      <c r="C41" s="25" t="s">
        <v>5318</v>
      </c>
      <c r="D41" s="27" t="s">
        <v>6059</v>
      </c>
    </row>
    <row r="42" spans="1:4" ht="15" customHeight="1">
      <c r="A42" s="22">
        <v>41</v>
      </c>
      <c r="B42" s="37">
        <v>911006401852</v>
      </c>
      <c r="C42" s="25" t="s">
        <v>5319</v>
      </c>
      <c r="D42" s="27" t="s">
        <v>6059</v>
      </c>
    </row>
    <row r="43" spans="1:4" ht="15" customHeight="1">
      <c r="A43" s="22">
        <v>42</v>
      </c>
      <c r="B43" s="37">
        <v>811115400172</v>
      </c>
      <c r="C43" s="25" t="s">
        <v>5320</v>
      </c>
      <c r="D43" s="27" t="s">
        <v>6059</v>
      </c>
    </row>
    <row r="44" spans="1:4" ht="15" customHeight="1">
      <c r="A44" s="22">
        <v>43</v>
      </c>
      <c r="B44" s="37">
        <v>711121401529</v>
      </c>
      <c r="C44" s="25" t="s">
        <v>5321</v>
      </c>
      <c r="D44" s="27" t="s">
        <v>6059</v>
      </c>
    </row>
    <row r="45" spans="1:4" ht="15" customHeight="1">
      <c r="A45" s="22">
        <v>44</v>
      </c>
      <c r="B45" s="37">
        <v>831129400093</v>
      </c>
      <c r="C45" s="25" t="s">
        <v>5322</v>
      </c>
      <c r="D45" s="27" t="s">
        <v>6059</v>
      </c>
    </row>
    <row r="46" spans="1:4" ht="15" customHeight="1">
      <c r="A46" s="22">
        <v>45</v>
      </c>
      <c r="B46" s="37">
        <v>910711401387</v>
      </c>
      <c r="C46" s="25" t="s">
        <v>5323</v>
      </c>
      <c r="D46" s="27" t="s">
        <v>6059</v>
      </c>
    </row>
    <row r="47" spans="1:4" ht="15" customHeight="1">
      <c r="A47" s="22">
        <v>46</v>
      </c>
      <c r="B47" s="37">
        <v>790722400958</v>
      </c>
      <c r="C47" s="23" t="s">
        <v>5324</v>
      </c>
      <c r="D47" s="27" t="s">
        <v>6059</v>
      </c>
    </row>
    <row r="48" spans="1:4" ht="15" customHeight="1">
      <c r="A48" s="22">
        <v>47</v>
      </c>
      <c r="B48" s="37">
        <v>821012400283</v>
      </c>
      <c r="C48" s="23" t="s">
        <v>5325</v>
      </c>
      <c r="D48" s="27" t="s">
        <v>6059</v>
      </c>
    </row>
    <row r="49" spans="1:4" ht="15" customHeight="1">
      <c r="A49" s="22">
        <v>48</v>
      </c>
      <c r="B49" s="37">
        <v>830923401283</v>
      </c>
      <c r="C49" s="25" t="s">
        <v>5326</v>
      </c>
      <c r="D49" s="27" t="s">
        <v>6059</v>
      </c>
    </row>
    <row r="50" spans="1:4" ht="15" customHeight="1">
      <c r="A50" s="22">
        <v>49</v>
      </c>
      <c r="B50" s="37">
        <v>791202403926</v>
      </c>
      <c r="C50" s="25" t="s">
        <v>5327</v>
      </c>
      <c r="D50" s="27" t="s">
        <v>6059</v>
      </c>
    </row>
    <row r="51" spans="1:4" ht="15" customHeight="1">
      <c r="A51" s="22">
        <v>50</v>
      </c>
      <c r="B51" s="37">
        <v>970617401258</v>
      </c>
      <c r="C51" s="25" t="s">
        <v>5328</v>
      </c>
      <c r="D51" s="27" t="s">
        <v>6059</v>
      </c>
    </row>
    <row r="52" spans="1:4" ht="15" customHeight="1">
      <c r="A52" s="22">
        <v>51</v>
      </c>
      <c r="B52" s="37">
        <v>980101401482</v>
      </c>
      <c r="C52" s="25" t="s">
        <v>5329</v>
      </c>
      <c r="D52" s="27" t="s">
        <v>6059</v>
      </c>
    </row>
    <row r="53" spans="1:4" ht="15" customHeight="1">
      <c r="A53" s="22">
        <v>52</v>
      </c>
      <c r="B53" s="37">
        <v>740802402786</v>
      </c>
      <c r="C53" s="25" t="s">
        <v>5330</v>
      </c>
      <c r="D53" s="27" t="s">
        <v>6059</v>
      </c>
    </row>
    <row r="54" spans="1:4" ht="15" customHeight="1">
      <c r="A54" s="22">
        <v>53</v>
      </c>
      <c r="B54" s="37">
        <v>970118401087</v>
      </c>
      <c r="C54" s="25" t="s">
        <v>5331</v>
      </c>
      <c r="D54" s="27" t="s">
        <v>6059</v>
      </c>
    </row>
    <row r="55" spans="1:4" ht="15" customHeight="1">
      <c r="A55" s="22">
        <v>54</v>
      </c>
      <c r="B55" s="37">
        <v>850622400619</v>
      </c>
      <c r="C55" s="23" t="s">
        <v>5332</v>
      </c>
      <c r="D55" s="27" t="s">
        <v>6059</v>
      </c>
    </row>
    <row r="56" spans="1:4" ht="15" customHeight="1">
      <c r="A56" s="22">
        <v>55</v>
      </c>
      <c r="B56" s="37">
        <v>780114402529</v>
      </c>
      <c r="C56" s="25" t="s">
        <v>5333</v>
      </c>
      <c r="D56" s="27" t="s">
        <v>6059</v>
      </c>
    </row>
    <row r="57" spans="1:4" ht="15" customHeight="1">
      <c r="A57" s="22">
        <v>56</v>
      </c>
      <c r="B57" s="37">
        <v>800110403105</v>
      </c>
      <c r="C57" s="25" t="s">
        <v>5334</v>
      </c>
      <c r="D57" s="27" t="s">
        <v>6059</v>
      </c>
    </row>
    <row r="58" spans="1:4" ht="15" customHeight="1">
      <c r="A58" s="22">
        <v>57</v>
      </c>
      <c r="B58" s="37">
        <v>960630401189</v>
      </c>
      <c r="C58" s="25" t="s">
        <v>5335</v>
      </c>
      <c r="D58" s="27" t="s">
        <v>6059</v>
      </c>
    </row>
    <row r="59" spans="1:4" ht="15" customHeight="1">
      <c r="A59" s="22">
        <v>58</v>
      </c>
      <c r="B59" s="37">
        <v>960205451568</v>
      </c>
      <c r="C59" s="25" t="s">
        <v>5336</v>
      </c>
      <c r="D59" s="27" t="s">
        <v>6059</v>
      </c>
    </row>
    <row r="60" spans="1:4" ht="15" customHeight="1">
      <c r="A60" s="22">
        <v>59</v>
      </c>
      <c r="B60" s="37">
        <v>880426401558</v>
      </c>
      <c r="C60" s="23" t="s">
        <v>5337</v>
      </c>
      <c r="D60" s="27" t="s">
        <v>6059</v>
      </c>
    </row>
    <row r="61" spans="1:4" ht="15" customHeight="1">
      <c r="A61" s="22">
        <v>60</v>
      </c>
      <c r="B61" s="37">
        <v>730812401318</v>
      </c>
      <c r="C61" s="25" t="s">
        <v>5338</v>
      </c>
      <c r="D61" s="27" t="s">
        <v>6059</v>
      </c>
    </row>
    <row r="62" spans="1:4" ht="15" customHeight="1">
      <c r="A62" s="22">
        <v>61</v>
      </c>
      <c r="B62" s="37">
        <v>741204400626</v>
      </c>
      <c r="C62" s="25" t="s">
        <v>5339</v>
      </c>
      <c r="D62" s="27" t="s">
        <v>6059</v>
      </c>
    </row>
    <row r="63" spans="1:4" ht="15" customHeight="1">
      <c r="A63" s="22">
        <v>62</v>
      </c>
      <c r="B63" s="37">
        <v>871129401207</v>
      </c>
      <c r="C63" s="23" t="s">
        <v>5340</v>
      </c>
      <c r="D63" s="27" t="s">
        <v>6059</v>
      </c>
    </row>
    <row r="64" spans="1:4" ht="15" customHeight="1">
      <c r="A64" s="22">
        <v>63</v>
      </c>
      <c r="B64" s="37">
        <v>910416401363</v>
      </c>
      <c r="C64" s="23" t="s">
        <v>5341</v>
      </c>
      <c r="D64" s="27" t="s">
        <v>6059</v>
      </c>
    </row>
    <row r="65" spans="1:4" ht="15" customHeight="1">
      <c r="A65" s="22">
        <v>64</v>
      </c>
      <c r="B65" s="37">
        <v>940904401222</v>
      </c>
      <c r="C65" s="23" t="s">
        <v>5342</v>
      </c>
      <c r="D65" s="27" t="s">
        <v>6059</v>
      </c>
    </row>
    <row r="66" spans="1:4" ht="15" customHeight="1">
      <c r="A66" s="22">
        <v>65</v>
      </c>
      <c r="B66" s="37">
        <v>981204401459</v>
      </c>
      <c r="C66" s="25" t="s">
        <v>5343</v>
      </c>
      <c r="D66" s="27" t="s">
        <v>6059</v>
      </c>
    </row>
    <row r="67" spans="1:4" ht="15" customHeight="1">
      <c r="A67" s="22">
        <v>66</v>
      </c>
      <c r="B67" s="37">
        <v>870613400930</v>
      </c>
      <c r="C67" s="25" t="s">
        <v>5344</v>
      </c>
      <c r="D67" s="27" t="s">
        <v>6059</v>
      </c>
    </row>
    <row r="68" spans="1:4" ht="15" customHeight="1">
      <c r="A68" s="22">
        <v>67</v>
      </c>
      <c r="B68" s="37">
        <v>950421401158</v>
      </c>
      <c r="C68" s="25" t="s">
        <v>5345</v>
      </c>
      <c r="D68" s="27" t="s">
        <v>6059</v>
      </c>
    </row>
    <row r="69" spans="1:4" ht="15" customHeight="1">
      <c r="A69" s="22">
        <v>68</v>
      </c>
      <c r="B69" s="37">
        <v>821216401012</v>
      </c>
      <c r="C69" s="25" t="s">
        <v>5346</v>
      </c>
      <c r="D69" s="27" t="s">
        <v>6059</v>
      </c>
    </row>
    <row r="70" spans="1:4" ht="15" customHeight="1">
      <c r="A70" s="22">
        <v>69</v>
      </c>
      <c r="B70" s="37">
        <v>840531400563</v>
      </c>
      <c r="C70" s="23" t="s">
        <v>5347</v>
      </c>
      <c r="D70" s="27" t="s">
        <v>6059</v>
      </c>
    </row>
    <row r="71" spans="1:4" ht="15" customHeight="1">
      <c r="A71" s="22">
        <v>70</v>
      </c>
      <c r="B71" s="37">
        <v>840212402367</v>
      </c>
      <c r="C71" s="25" t="s">
        <v>5348</v>
      </c>
      <c r="D71" s="27" t="s">
        <v>6059</v>
      </c>
    </row>
    <row r="72" spans="1:4" ht="15" customHeight="1">
      <c r="A72" s="22">
        <v>71</v>
      </c>
      <c r="B72" s="37">
        <v>900604401809</v>
      </c>
      <c r="C72" s="25" t="s">
        <v>5349</v>
      </c>
      <c r="D72" s="27" t="s">
        <v>6059</v>
      </c>
    </row>
    <row r="73" spans="1:4" ht="15" customHeight="1">
      <c r="A73" s="22">
        <v>72</v>
      </c>
      <c r="B73" s="37">
        <v>970916401580</v>
      </c>
      <c r="C73" s="25" t="s">
        <v>5350</v>
      </c>
      <c r="D73" s="27" t="s">
        <v>6059</v>
      </c>
    </row>
    <row r="74" spans="1:4" ht="15" customHeight="1">
      <c r="A74" s="22">
        <v>73</v>
      </c>
      <c r="B74" s="37">
        <v>770308402571</v>
      </c>
      <c r="C74" s="25" t="s">
        <v>5351</v>
      </c>
      <c r="D74" s="27" t="s">
        <v>6059</v>
      </c>
    </row>
    <row r="75" spans="1:4" ht="15" customHeight="1">
      <c r="A75" s="22">
        <v>74</v>
      </c>
      <c r="B75" s="37">
        <v>900116401905</v>
      </c>
      <c r="C75" s="25" t="s">
        <v>5352</v>
      </c>
      <c r="D75" s="27" t="s">
        <v>6059</v>
      </c>
    </row>
    <row r="76" spans="1:4" ht="15" customHeight="1">
      <c r="A76" s="22">
        <v>75</v>
      </c>
      <c r="B76" s="37">
        <v>741010400790</v>
      </c>
      <c r="C76" s="25" t="s">
        <v>5353</v>
      </c>
      <c r="D76" s="27" t="s">
        <v>6059</v>
      </c>
    </row>
    <row r="77" spans="1:4" ht="15" customHeight="1">
      <c r="A77" s="22">
        <v>76</v>
      </c>
      <c r="B77" s="37">
        <v>880402401226</v>
      </c>
      <c r="C77" s="25" t="s">
        <v>5354</v>
      </c>
      <c r="D77" s="27" t="s">
        <v>6059</v>
      </c>
    </row>
    <row r="78" spans="1:4" ht="15" customHeight="1">
      <c r="A78" s="22">
        <v>77</v>
      </c>
      <c r="B78" s="37">
        <v>910601401933</v>
      </c>
      <c r="C78" s="25" t="s">
        <v>5355</v>
      </c>
      <c r="D78" s="27" t="s">
        <v>6059</v>
      </c>
    </row>
    <row r="79" spans="1:4" ht="15" customHeight="1">
      <c r="A79" s="22">
        <v>78</v>
      </c>
      <c r="B79" s="37">
        <v>840219400923</v>
      </c>
      <c r="C79" s="25" t="s">
        <v>5356</v>
      </c>
      <c r="D79" s="27" t="s">
        <v>6059</v>
      </c>
    </row>
    <row r="80" spans="1:4" ht="15" customHeight="1">
      <c r="A80" s="22">
        <v>79</v>
      </c>
      <c r="B80" s="37">
        <v>790518400789</v>
      </c>
      <c r="C80" s="23" t="s">
        <v>5357</v>
      </c>
      <c r="D80" s="27" t="s">
        <v>6059</v>
      </c>
    </row>
    <row r="81" spans="1:4" ht="15" customHeight="1">
      <c r="A81" s="22">
        <v>80</v>
      </c>
      <c r="B81" s="37">
        <v>800111401858</v>
      </c>
      <c r="C81" s="23" t="s">
        <v>5358</v>
      </c>
      <c r="D81" s="27" t="s">
        <v>6059</v>
      </c>
    </row>
    <row r="82" spans="1:4" ht="15" customHeight="1">
      <c r="A82" s="22">
        <v>81</v>
      </c>
      <c r="B82" s="37">
        <v>830110400532</v>
      </c>
      <c r="C82" s="23" t="s">
        <v>5359</v>
      </c>
      <c r="D82" s="27" t="s">
        <v>6059</v>
      </c>
    </row>
    <row r="83" spans="1:4" ht="15" customHeight="1">
      <c r="A83" s="22">
        <v>82</v>
      </c>
      <c r="B83" s="37">
        <v>83104400499</v>
      </c>
      <c r="C83" s="25" t="s">
        <v>5360</v>
      </c>
      <c r="D83" s="27" t="s">
        <v>6059</v>
      </c>
    </row>
    <row r="84" spans="1:4" ht="15" customHeight="1">
      <c r="A84" s="22">
        <v>83</v>
      </c>
      <c r="B84" s="37">
        <v>871107403888</v>
      </c>
      <c r="C84" s="25" t="s">
        <v>5361</v>
      </c>
      <c r="D84" s="27" t="s">
        <v>6059</v>
      </c>
    </row>
    <row r="85" spans="1:4" ht="15" customHeight="1">
      <c r="A85" s="22">
        <v>84</v>
      </c>
      <c r="B85" s="37">
        <v>980131400291</v>
      </c>
      <c r="C85" s="25" t="s">
        <v>5362</v>
      </c>
      <c r="D85" s="27" t="s">
        <v>6059</v>
      </c>
    </row>
    <row r="86" spans="1:4" ht="15" customHeight="1">
      <c r="A86" s="22">
        <v>85</v>
      </c>
      <c r="B86" s="37">
        <v>760324301621</v>
      </c>
      <c r="C86" s="25" t="s">
        <v>5363</v>
      </c>
      <c r="D86" s="27" t="s">
        <v>6059</v>
      </c>
    </row>
    <row r="87" spans="1:4" ht="15" customHeight="1">
      <c r="A87" s="22">
        <v>86</v>
      </c>
      <c r="B87" s="37">
        <v>860519402548</v>
      </c>
      <c r="C87" s="25" t="s">
        <v>5364</v>
      </c>
      <c r="D87" s="27" t="s">
        <v>6059</v>
      </c>
    </row>
    <row r="88" spans="1:4" ht="15" customHeight="1">
      <c r="A88" s="22">
        <v>87</v>
      </c>
      <c r="B88" s="37">
        <v>711028401028</v>
      </c>
      <c r="C88" s="25" t="s">
        <v>3178</v>
      </c>
      <c r="D88" s="27" t="s">
        <v>6059</v>
      </c>
    </row>
    <row r="89" spans="1:4" ht="15" customHeight="1">
      <c r="A89" s="22">
        <v>88</v>
      </c>
      <c r="B89" s="37">
        <v>831119401245</v>
      </c>
      <c r="C89" s="25" t="s">
        <v>5365</v>
      </c>
      <c r="D89" s="27" t="s">
        <v>6059</v>
      </c>
    </row>
    <row r="90" spans="1:4" ht="15" customHeight="1">
      <c r="A90" s="22">
        <v>89</v>
      </c>
      <c r="B90" s="37">
        <v>840314403906</v>
      </c>
      <c r="C90" s="25" t="s">
        <v>5366</v>
      </c>
      <c r="D90" s="27" t="s">
        <v>6059</v>
      </c>
    </row>
    <row r="91" spans="1:4" ht="15" customHeight="1">
      <c r="A91" s="22">
        <v>90</v>
      </c>
      <c r="B91" s="37">
        <v>870412401521</v>
      </c>
      <c r="C91" s="25" t="s">
        <v>5367</v>
      </c>
      <c r="D91" s="27" t="s">
        <v>6059</v>
      </c>
    </row>
    <row r="92" spans="1:4" ht="15" customHeight="1">
      <c r="A92" s="22">
        <v>91</v>
      </c>
      <c r="B92" s="37">
        <v>940204450522</v>
      </c>
      <c r="C92" s="25" t="s">
        <v>5368</v>
      </c>
      <c r="D92" s="27" t="s">
        <v>6059</v>
      </c>
    </row>
    <row r="93" spans="1:4" ht="15" customHeight="1">
      <c r="A93" s="22">
        <v>92</v>
      </c>
      <c r="B93" s="37">
        <v>890917401408</v>
      </c>
      <c r="C93" s="25" t="s">
        <v>5369</v>
      </c>
      <c r="D93" s="27" t="s">
        <v>6059</v>
      </c>
    </row>
    <row r="94" spans="1:4" ht="15" customHeight="1">
      <c r="A94" s="22">
        <v>93</v>
      </c>
      <c r="B94" s="37">
        <v>790301400025</v>
      </c>
      <c r="C94" s="25" t="s">
        <v>5370</v>
      </c>
      <c r="D94" s="27" t="s">
        <v>6059</v>
      </c>
    </row>
    <row r="95" spans="1:4" ht="15" customHeight="1">
      <c r="A95" s="22">
        <v>94</v>
      </c>
      <c r="B95" s="37">
        <v>790228401804</v>
      </c>
      <c r="C95" s="23" t="s">
        <v>5371</v>
      </c>
      <c r="D95" s="27" t="s">
        <v>6059</v>
      </c>
    </row>
    <row r="96" spans="1:4" ht="15" customHeight="1">
      <c r="A96" s="22">
        <v>95</v>
      </c>
      <c r="B96" s="36" t="s">
        <v>6137</v>
      </c>
      <c r="C96" s="3" t="s">
        <v>5372</v>
      </c>
      <c r="D96" s="27" t="s">
        <v>6060</v>
      </c>
    </row>
    <row r="97" spans="1:4" ht="15" customHeight="1">
      <c r="A97" s="22">
        <v>96</v>
      </c>
      <c r="B97" s="36" t="s">
        <v>6138</v>
      </c>
      <c r="C97" s="3" t="s">
        <v>5373</v>
      </c>
      <c r="D97" s="27" t="s">
        <v>6061</v>
      </c>
    </row>
    <row r="98" spans="1:4" ht="15" customHeight="1">
      <c r="A98" s="22">
        <v>97</v>
      </c>
      <c r="B98" s="36" t="s">
        <v>6139</v>
      </c>
      <c r="C98" s="3" t="s">
        <v>5374</v>
      </c>
      <c r="D98" s="27" t="s">
        <v>6061</v>
      </c>
    </row>
    <row r="99" spans="1:4" ht="15" customHeight="1">
      <c r="A99" s="22">
        <v>98</v>
      </c>
      <c r="B99" s="36" t="s">
        <v>6140</v>
      </c>
      <c r="C99" s="3" t="s">
        <v>5375</v>
      </c>
      <c r="D99" s="27" t="s">
        <v>6061</v>
      </c>
    </row>
    <row r="100" spans="1:4" ht="15" customHeight="1">
      <c r="A100" s="22">
        <v>99</v>
      </c>
      <c r="B100" s="36" t="s">
        <v>6141</v>
      </c>
      <c r="C100" s="3" t="s">
        <v>5376</v>
      </c>
      <c r="D100" s="27" t="s">
        <v>6061</v>
      </c>
    </row>
    <row r="101" spans="1:4" ht="15" customHeight="1">
      <c r="A101" s="22">
        <v>100</v>
      </c>
      <c r="B101" s="36" t="s">
        <v>6142</v>
      </c>
      <c r="C101" s="3" t="s">
        <v>5377</v>
      </c>
      <c r="D101" s="27" t="s">
        <v>6061</v>
      </c>
    </row>
    <row r="102" spans="1:4" ht="15" customHeight="1">
      <c r="A102" s="22">
        <v>101</v>
      </c>
      <c r="B102" s="36" t="s">
        <v>6143</v>
      </c>
      <c r="C102" s="3" t="s">
        <v>5378</v>
      </c>
      <c r="D102" s="27" t="s">
        <v>6061</v>
      </c>
    </row>
    <row r="103" spans="1:4" ht="15" customHeight="1">
      <c r="A103" s="22">
        <v>102</v>
      </c>
      <c r="B103" s="36" t="s">
        <v>6144</v>
      </c>
      <c r="C103" s="3" t="s">
        <v>5379</v>
      </c>
      <c r="D103" s="27" t="s">
        <v>6061</v>
      </c>
    </row>
    <row r="104" spans="1:4" ht="15" customHeight="1">
      <c r="A104" s="22">
        <v>103</v>
      </c>
      <c r="B104" s="36" t="s">
        <v>6145</v>
      </c>
      <c r="C104" s="3" t="s">
        <v>5380</v>
      </c>
      <c r="D104" s="27" t="s">
        <v>6062</v>
      </c>
    </row>
    <row r="105" spans="1:4" ht="15" customHeight="1">
      <c r="A105" s="22">
        <v>104</v>
      </c>
      <c r="B105" s="36" t="s">
        <v>6146</v>
      </c>
      <c r="C105" s="3" t="s">
        <v>5381</v>
      </c>
      <c r="D105" s="27" t="s">
        <v>6062</v>
      </c>
    </row>
    <row r="106" spans="1:4" ht="15" customHeight="1">
      <c r="A106" s="22">
        <v>105</v>
      </c>
      <c r="B106" s="36" t="s">
        <v>6147</v>
      </c>
      <c r="C106" s="3" t="s">
        <v>5382</v>
      </c>
      <c r="D106" s="27" t="s">
        <v>6062</v>
      </c>
    </row>
    <row r="107" spans="1:4" ht="15" customHeight="1">
      <c r="A107" s="22">
        <v>106</v>
      </c>
      <c r="B107" s="36"/>
      <c r="C107" s="3" t="s">
        <v>5383</v>
      </c>
      <c r="D107" s="27" t="s">
        <v>6061</v>
      </c>
    </row>
    <row r="108" spans="1:4" ht="15" customHeight="1">
      <c r="A108" s="22">
        <v>107</v>
      </c>
      <c r="B108" s="36" t="s">
        <v>6148</v>
      </c>
      <c r="C108" s="3" t="s">
        <v>5384</v>
      </c>
      <c r="D108" s="27" t="s">
        <v>6062</v>
      </c>
    </row>
    <row r="109" spans="1:4" ht="15" customHeight="1">
      <c r="A109" s="22">
        <v>108</v>
      </c>
      <c r="B109" s="36" t="s">
        <v>6149</v>
      </c>
      <c r="C109" s="3" t="s">
        <v>5385</v>
      </c>
      <c r="D109" s="27" t="s">
        <v>6062</v>
      </c>
    </row>
    <row r="110" spans="1:4" ht="15" customHeight="1">
      <c r="A110" s="22">
        <v>109</v>
      </c>
      <c r="B110" s="36" t="s">
        <v>6150</v>
      </c>
      <c r="C110" s="3" t="s">
        <v>5386</v>
      </c>
      <c r="D110" s="27" t="s">
        <v>6062</v>
      </c>
    </row>
    <row r="111" spans="1:4" ht="15" customHeight="1">
      <c r="A111" s="22">
        <v>110</v>
      </c>
      <c r="B111" s="36"/>
      <c r="C111" s="3" t="s">
        <v>5387</v>
      </c>
      <c r="D111" s="27" t="s">
        <v>6061</v>
      </c>
    </row>
    <row r="112" spans="1:4" ht="15" customHeight="1">
      <c r="A112" s="22">
        <v>111</v>
      </c>
      <c r="B112" s="36" t="s">
        <v>6151</v>
      </c>
      <c r="C112" s="3" t="s">
        <v>5388</v>
      </c>
      <c r="D112" s="27" t="s">
        <v>6061</v>
      </c>
    </row>
    <row r="113" spans="1:4" ht="15" customHeight="1">
      <c r="A113" s="22">
        <v>112</v>
      </c>
      <c r="B113" s="36"/>
      <c r="C113" s="3" t="s">
        <v>5389</v>
      </c>
      <c r="D113" s="27" t="s">
        <v>6061</v>
      </c>
    </row>
    <row r="114" spans="1:4" ht="15" customHeight="1">
      <c r="A114" s="22">
        <v>113</v>
      </c>
      <c r="B114" s="36" t="s">
        <v>6152</v>
      </c>
      <c r="C114" s="3" t="s">
        <v>5390</v>
      </c>
      <c r="D114" s="27" t="s">
        <v>6061</v>
      </c>
    </row>
    <row r="115" spans="1:4" ht="15" customHeight="1">
      <c r="A115" s="22">
        <v>114</v>
      </c>
      <c r="B115" s="36" t="s">
        <v>6153</v>
      </c>
      <c r="C115" s="3" t="s">
        <v>5391</v>
      </c>
      <c r="D115" s="27" t="s">
        <v>6061</v>
      </c>
    </row>
    <row r="116" spans="1:4" ht="15" customHeight="1">
      <c r="A116" s="22">
        <v>115</v>
      </c>
      <c r="B116" s="36" t="s">
        <v>6154</v>
      </c>
      <c r="C116" s="3" t="s">
        <v>5392</v>
      </c>
      <c r="D116" s="27" t="s">
        <v>6061</v>
      </c>
    </row>
    <row r="117" spans="1:4" ht="15" customHeight="1">
      <c r="A117" s="22">
        <v>116</v>
      </c>
      <c r="B117" s="36" t="s">
        <v>6155</v>
      </c>
      <c r="C117" s="3" t="s">
        <v>5393</v>
      </c>
      <c r="D117" s="27" t="s">
        <v>6061</v>
      </c>
    </row>
    <row r="118" spans="1:4" ht="15" customHeight="1">
      <c r="A118" s="22">
        <v>117</v>
      </c>
      <c r="B118" s="36" t="s">
        <v>6156</v>
      </c>
      <c r="C118" s="3" t="s">
        <v>5394</v>
      </c>
      <c r="D118" s="27" t="s">
        <v>6061</v>
      </c>
    </row>
    <row r="119" spans="1:4" ht="15" customHeight="1">
      <c r="A119" s="22">
        <v>118</v>
      </c>
      <c r="B119" s="36" t="s">
        <v>6157</v>
      </c>
      <c r="C119" s="3" t="s">
        <v>5395</v>
      </c>
      <c r="D119" s="27" t="s">
        <v>6063</v>
      </c>
    </row>
    <row r="120" spans="1:4" ht="15" customHeight="1">
      <c r="A120" s="22">
        <v>119</v>
      </c>
      <c r="B120" s="36" t="s">
        <v>6158</v>
      </c>
      <c r="C120" s="3" t="s">
        <v>5396</v>
      </c>
      <c r="D120" s="27" t="s">
        <v>6063</v>
      </c>
    </row>
    <row r="121" spans="1:4" ht="15" customHeight="1">
      <c r="A121" s="22">
        <v>120</v>
      </c>
      <c r="B121" s="36" t="s">
        <v>6159</v>
      </c>
      <c r="C121" s="3" t="s">
        <v>5397</v>
      </c>
      <c r="D121" s="27" t="s">
        <v>6063</v>
      </c>
    </row>
    <row r="122" spans="1:4" ht="15" customHeight="1">
      <c r="A122" s="22">
        <v>121</v>
      </c>
      <c r="B122" s="36" t="s">
        <v>6160</v>
      </c>
      <c r="C122" s="3" t="s">
        <v>5398</v>
      </c>
      <c r="D122" s="27" t="s">
        <v>6064</v>
      </c>
    </row>
    <row r="123" spans="1:4" ht="15" customHeight="1">
      <c r="A123" s="22">
        <v>122</v>
      </c>
      <c r="B123" s="36" t="s">
        <v>6161</v>
      </c>
      <c r="C123" s="3" t="s">
        <v>5399</v>
      </c>
      <c r="D123" s="27" t="s">
        <v>6064</v>
      </c>
    </row>
    <row r="124" spans="1:4" ht="15" customHeight="1">
      <c r="A124" s="22">
        <v>123</v>
      </c>
      <c r="B124" s="36" t="s">
        <v>6162</v>
      </c>
      <c r="C124" s="3" t="s">
        <v>5400</v>
      </c>
      <c r="D124" s="27" t="s">
        <v>6064</v>
      </c>
    </row>
    <row r="125" spans="1:4" ht="15" customHeight="1">
      <c r="A125" s="22">
        <v>124</v>
      </c>
      <c r="B125" s="36" t="s">
        <v>6163</v>
      </c>
      <c r="C125" s="3" t="s">
        <v>5401</v>
      </c>
      <c r="D125" s="27" t="s">
        <v>6064</v>
      </c>
    </row>
    <row r="126" spans="1:4" ht="15" customHeight="1">
      <c r="A126" s="22">
        <v>125</v>
      </c>
      <c r="B126" s="36" t="s">
        <v>6164</v>
      </c>
      <c r="C126" s="3" t="s">
        <v>5402</v>
      </c>
      <c r="D126" s="27" t="s">
        <v>6065</v>
      </c>
    </row>
    <row r="127" spans="1:4" ht="15" customHeight="1">
      <c r="A127" s="22">
        <v>126</v>
      </c>
      <c r="B127" s="36" t="s">
        <v>6165</v>
      </c>
      <c r="C127" s="3" t="s">
        <v>5403</v>
      </c>
      <c r="D127" s="27" t="s">
        <v>6065</v>
      </c>
    </row>
    <row r="128" spans="1:4" ht="15" customHeight="1">
      <c r="A128" s="22">
        <v>127</v>
      </c>
      <c r="B128" s="36" t="s">
        <v>6166</v>
      </c>
      <c r="C128" s="3" t="s">
        <v>5404</v>
      </c>
      <c r="D128" s="27" t="s">
        <v>6064</v>
      </c>
    </row>
    <row r="129" spans="1:4" ht="15" customHeight="1">
      <c r="A129" s="22">
        <v>128</v>
      </c>
      <c r="B129" s="36" t="s">
        <v>6167</v>
      </c>
      <c r="C129" s="3" t="s">
        <v>5405</v>
      </c>
      <c r="D129" s="27" t="s">
        <v>6064</v>
      </c>
    </row>
    <row r="130" spans="1:4" ht="15" customHeight="1">
      <c r="A130" s="22">
        <v>129</v>
      </c>
      <c r="B130" s="36" t="s">
        <v>6168</v>
      </c>
      <c r="C130" s="3" t="s">
        <v>5406</v>
      </c>
      <c r="D130" s="27" t="s">
        <v>6064</v>
      </c>
    </row>
    <row r="131" spans="1:4" ht="15" customHeight="1">
      <c r="A131" s="22">
        <v>130</v>
      </c>
      <c r="B131" s="36" t="s">
        <v>6169</v>
      </c>
      <c r="C131" s="3" t="s">
        <v>5407</v>
      </c>
      <c r="D131" s="27" t="s">
        <v>6066</v>
      </c>
    </row>
    <row r="132" spans="1:4" ht="15" customHeight="1">
      <c r="A132" s="22">
        <v>131</v>
      </c>
      <c r="B132" s="36" t="s">
        <v>6170</v>
      </c>
      <c r="C132" s="3" t="s">
        <v>5408</v>
      </c>
      <c r="D132" s="27" t="s">
        <v>6067</v>
      </c>
    </row>
    <row r="133" spans="1:4" ht="15" customHeight="1">
      <c r="A133" s="22">
        <v>132</v>
      </c>
      <c r="B133" s="36" t="s">
        <v>6171</v>
      </c>
      <c r="C133" s="3" t="s">
        <v>5409</v>
      </c>
      <c r="D133" s="27" t="s">
        <v>6067</v>
      </c>
    </row>
    <row r="134" spans="1:4" ht="15" customHeight="1">
      <c r="A134" s="22">
        <v>133</v>
      </c>
      <c r="B134" s="36" t="s">
        <v>6172</v>
      </c>
      <c r="C134" s="3" t="s">
        <v>5410</v>
      </c>
      <c r="D134" s="27" t="s">
        <v>6067</v>
      </c>
    </row>
    <row r="135" spans="1:4" ht="15" customHeight="1">
      <c r="A135" s="22">
        <v>134</v>
      </c>
      <c r="B135" s="36" t="s">
        <v>6173</v>
      </c>
      <c r="C135" s="3" t="s">
        <v>5411</v>
      </c>
      <c r="D135" s="27" t="s">
        <v>6066</v>
      </c>
    </row>
    <row r="136" spans="1:4" ht="15" customHeight="1">
      <c r="A136" s="22">
        <v>135</v>
      </c>
      <c r="B136" s="36" t="s">
        <v>6174</v>
      </c>
      <c r="C136" s="3" t="s">
        <v>5412</v>
      </c>
      <c r="D136" s="27" t="s">
        <v>6068</v>
      </c>
    </row>
    <row r="137" spans="1:4" ht="15" customHeight="1">
      <c r="A137" s="22">
        <v>136</v>
      </c>
      <c r="B137" s="36" t="s">
        <v>6175</v>
      </c>
      <c r="C137" s="3" t="s">
        <v>5413</v>
      </c>
      <c r="D137" s="27" t="s">
        <v>6068</v>
      </c>
    </row>
    <row r="138" spans="1:4" ht="15" customHeight="1">
      <c r="A138" s="22">
        <v>137</v>
      </c>
      <c r="B138" s="36" t="s">
        <v>6176</v>
      </c>
      <c r="C138" s="3" t="s">
        <v>5414</v>
      </c>
      <c r="D138" s="27" t="s">
        <v>6068</v>
      </c>
    </row>
    <row r="139" spans="1:4" ht="15" customHeight="1">
      <c r="A139" s="22">
        <v>138</v>
      </c>
      <c r="B139" s="36" t="s">
        <v>6177</v>
      </c>
      <c r="C139" s="3" t="s">
        <v>5415</v>
      </c>
      <c r="D139" s="27" t="s">
        <v>6069</v>
      </c>
    </row>
    <row r="140" spans="1:4" ht="15" customHeight="1">
      <c r="A140" s="22">
        <v>139</v>
      </c>
      <c r="B140" s="36" t="s">
        <v>6178</v>
      </c>
      <c r="C140" s="3" t="s">
        <v>5416</v>
      </c>
      <c r="D140" s="27" t="s">
        <v>6070</v>
      </c>
    </row>
    <row r="141" spans="1:4" ht="15" customHeight="1">
      <c r="A141" s="22">
        <v>140</v>
      </c>
      <c r="B141" s="36" t="s">
        <v>6179</v>
      </c>
      <c r="C141" s="3" t="s">
        <v>5417</v>
      </c>
      <c r="D141" s="27" t="s">
        <v>6069</v>
      </c>
    </row>
    <row r="142" spans="1:4" ht="15" customHeight="1">
      <c r="A142" s="22">
        <v>141</v>
      </c>
      <c r="B142" s="36" t="s">
        <v>6180</v>
      </c>
      <c r="C142" s="3" t="s">
        <v>5418</v>
      </c>
      <c r="D142" s="27" t="s">
        <v>6069</v>
      </c>
    </row>
    <row r="143" spans="1:4" ht="15" customHeight="1">
      <c r="A143" s="22">
        <v>142</v>
      </c>
      <c r="B143" s="36" t="s">
        <v>6181</v>
      </c>
      <c r="C143" s="3" t="s">
        <v>5419</v>
      </c>
      <c r="D143" s="27" t="s">
        <v>6070</v>
      </c>
    </row>
    <row r="144" spans="1:4" ht="15" customHeight="1">
      <c r="A144" s="22">
        <v>143</v>
      </c>
      <c r="B144" s="36" t="s">
        <v>6182</v>
      </c>
      <c r="C144" s="3" t="s">
        <v>5420</v>
      </c>
      <c r="D144" s="27" t="s">
        <v>6070</v>
      </c>
    </row>
    <row r="145" spans="1:4" ht="15" customHeight="1">
      <c r="A145" s="22">
        <v>144</v>
      </c>
      <c r="B145" s="36" t="s">
        <v>6183</v>
      </c>
      <c r="C145" s="3" t="s">
        <v>5421</v>
      </c>
      <c r="D145" s="27" t="s">
        <v>6070</v>
      </c>
    </row>
    <row r="146" spans="1:4" ht="15" customHeight="1">
      <c r="A146" s="22">
        <v>145</v>
      </c>
      <c r="B146" s="36" t="s">
        <v>6184</v>
      </c>
      <c r="C146" s="3" t="s">
        <v>5422</v>
      </c>
      <c r="D146" s="27" t="s">
        <v>6071</v>
      </c>
    </row>
    <row r="147" spans="1:4" ht="15" customHeight="1">
      <c r="A147" s="22">
        <v>146</v>
      </c>
      <c r="B147" s="36" t="s">
        <v>6185</v>
      </c>
      <c r="C147" s="3" t="s">
        <v>5423</v>
      </c>
      <c r="D147" s="27" t="s">
        <v>6070</v>
      </c>
    </row>
    <row r="148" spans="1:4" ht="15" customHeight="1">
      <c r="A148" s="22">
        <v>147</v>
      </c>
      <c r="B148" s="36" t="s">
        <v>6186</v>
      </c>
      <c r="C148" s="3" t="s">
        <v>5424</v>
      </c>
      <c r="D148" s="27" t="s">
        <v>6069</v>
      </c>
    </row>
    <row r="149" spans="1:4" ht="15" customHeight="1">
      <c r="A149" s="22">
        <v>148</v>
      </c>
      <c r="B149" s="36" t="s">
        <v>6187</v>
      </c>
      <c r="C149" s="3" t="s">
        <v>5425</v>
      </c>
      <c r="D149" s="27" t="s">
        <v>6070</v>
      </c>
    </row>
    <row r="150" spans="1:4" ht="15" customHeight="1">
      <c r="A150" s="22">
        <v>149</v>
      </c>
      <c r="B150" s="36" t="s">
        <v>6188</v>
      </c>
      <c r="C150" s="3" t="s">
        <v>5426</v>
      </c>
      <c r="D150" s="27" t="s">
        <v>6072</v>
      </c>
    </row>
    <row r="151" spans="1:4" ht="15" customHeight="1">
      <c r="A151" s="22">
        <v>150</v>
      </c>
      <c r="B151" s="36" t="s">
        <v>6189</v>
      </c>
      <c r="C151" s="3" t="s">
        <v>5427</v>
      </c>
      <c r="D151" s="27" t="s">
        <v>6070</v>
      </c>
    </row>
    <row r="152" spans="1:4" ht="15" customHeight="1">
      <c r="A152" s="22">
        <v>151</v>
      </c>
      <c r="B152" s="36" t="s">
        <v>6190</v>
      </c>
      <c r="C152" s="3" t="s">
        <v>5428</v>
      </c>
      <c r="D152" s="27" t="s">
        <v>6070</v>
      </c>
    </row>
    <row r="153" spans="1:4" ht="15" customHeight="1">
      <c r="A153" s="22">
        <v>152</v>
      </c>
      <c r="B153" s="36" t="s">
        <v>6191</v>
      </c>
      <c r="C153" s="3" t="s">
        <v>5429</v>
      </c>
      <c r="D153" s="27" t="s">
        <v>6070</v>
      </c>
    </row>
    <row r="154" spans="1:4" ht="15" customHeight="1">
      <c r="A154" s="22">
        <v>153</v>
      </c>
      <c r="B154" s="36" t="s">
        <v>6192</v>
      </c>
      <c r="C154" s="3" t="s">
        <v>5430</v>
      </c>
      <c r="D154" s="27" t="s">
        <v>6069</v>
      </c>
    </row>
    <row r="155" spans="1:4" ht="15" customHeight="1">
      <c r="A155" s="22">
        <v>154</v>
      </c>
      <c r="B155" s="36" t="s">
        <v>6193</v>
      </c>
      <c r="C155" s="3" t="s">
        <v>5431</v>
      </c>
      <c r="D155" s="27" t="s">
        <v>6069</v>
      </c>
    </row>
    <row r="156" spans="1:4" ht="15" customHeight="1">
      <c r="A156" s="22">
        <v>155</v>
      </c>
      <c r="B156" s="36" t="s">
        <v>6194</v>
      </c>
      <c r="C156" s="3" t="s">
        <v>5432</v>
      </c>
      <c r="D156" s="27" t="s">
        <v>6069</v>
      </c>
    </row>
    <row r="157" spans="1:4" ht="15" customHeight="1">
      <c r="A157" s="22">
        <v>156</v>
      </c>
      <c r="B157" s="36" t="s">
        <v>6195</v>
      </c>
      <c r="C157" s="3" t="s">
        <v>5433</v>
      </c>
      <c r="D157" s="27" t="s">
        <v>6069</v>
      </c>
    </row>
    <row r="158" spans="1:4" ht="15" customHeight="1">
      <c r="A158" s="22">
        <v>157</v>
      </c>
      <c r="B158" s="36" t="s">
        <v>6196</v>
      </c>
      <c r="C158" s="3" t="s">
        <v>5434</v>
      </c>
      <c r="D158" s="27" t="s">
        <v>6069</v>
      </c>
    </row>
    <row r="159" spans="1:4" ht="15" customHeight="1">
      <c r="A159" s="22">
        <v>158</v>
      </c>
      <c r="B159" s="36" t="s">
        <v>6197</v>
      </c>
      <c r="C159" s="3" t="s">
        <v>5435</v>
      </c>
      <c r="D159" s="27" t="s">
        <v>6069</v>
      </c>
    </row>
    <row r="160" spans="1:4" ht="15" customHeight="1">
      <c r="A160" s="22">
        <v>159</v>
      </c>
      <c r="B160" s="36" t="s">
        <v>6198</v>
      </c>
      <c r="C160" s="3" t="s">
        <v>5436</v>
      </c>
      <c r="D160" s="27" t="s">
        <v>6069</v>
      </c>
    </row>
    <row r="161" spans="1:4" ht="15" customHeight="1">
      <c r="A161" s="22">
        <v>160</v>
      </c>
      <c r="B161" s="36" t="s">
        <v>6199</v>
      </c>
      <c r="C161" s="3" t="s">
        <v>5437</v>
      </c>
      <c r="D161" s="27" t="s">
        <v>6073</v>
      </c>
    </row>
    <row r="162" spans="1:4" ht="15" customHeight="1">
      <c r="A162" s="22">
        <v>161</v>
      </c>
      <c r="B162" s="36" t="s">
        <v>6200</v>
      </c>
      <c r="C162" s="3" t="s">
        <v>5438</v>
      </c>
      <c r="D162" s="27" t="s">
        <v>6069</v>
      </c>
    </row>
    <row r="163" spans="1:4" ht="15" customHeight="1">
      <c r="A163" s="22">
        <v>162</v>
      </c>
      <c r="B163" s="36" t="s">
        <v>6201</v>
      </c>
      <c r="C163" s="3" t="s">
        <v>5439</v>
      </c>
      <c r="D163" s="27" t="s">
        <v>6069</v>
      </c>
    </row>
    <row r="164" spans="1:4" ht="15" customHeight="1">
      <c r="A164" s="22">
        <v>163</v>
      </c>
      <c r="B164" s="36" t="s">
        <v>6202</v>
      </c>
      <c r="C164" s="3" t="s">
        <v>5440</v>
      </c>
      <c r="D164" s="27" t="s">
        <v>6070</v>
      </c>
    </row>
    <row r="165" spans="1:4" ht="15" customHeight="1">
      <c r="A165" s="22">
        <v>164</v>
      </c>
      <c r="B165" s="36" t="s">
        <v>6203</v>
      </c>
      <c r="C165" s="3" t="s">
        <v>5441</v>
      </c>
      <c r="D165" s="27" t="s">
        <v>6071</v>
      </c>
    </row>
    <row r="166" spans="1:4" ht="15" customHeight="1">
      <c r="A166" s="22">
        <v>165</v>
      </c>
      <c r="B166" s="36" t="s">
        <v>6204</v>
      </c>
      <c r="C166" s="3" t="s">
        <v>5442</v>
      </c>
      <c r="D166" s="27" t="s">
        <v>6069</v>
      </c>
    </row>
    <row r="167" spans="1:4" ht="15" customHeight="1">
      <c r="A167" s="22">
        <v>166</v>
      </c>
      <c r="B167" s="36" t="s">
        <v>6205</v>
      </c>
      <c r="C167" s="3" t="s">
        <v>5443</v>
      </c>
      <c r="D167" s="27" t="s">
        <v>6069</v>
      </c>
    </row>
    <row r="168" spans="1:4" ht="15" customHeight="1">
      <c r="A168" s="22">
        <v>167</v>
      </c>
      <c r="B168" s="36" t="s">
        <v>6206</v>
      </c>
      <c r="C168" s="3" t="s">
        <v>5444</v>
      </c>
      <c r="D168" s="27" t="s">
        <v>6069</v>
      </c>
    </row>
    <row r="169" spans="1:4" ht="15" customHeight="1">
      <c r="A169" s="22">
        <v>168</v>
      </c>
      <c r="B169" s="36" t="s">
        <v>6207</v>
      </c>
      <c r="C169" s="3" t="s">
        <v>5445</v>
      </c>
      <c r="D169" s="27" t="s">
        <v>6070</v>
      </c>
    </row>
    <row r="170" spans="1:4" ht="15" customHeight="1">
      <c r="A170" s="22">
        <v>169</v>
      </c>
      <c r="B170" s="36" t="s">
        <v>6208</v>
      </c>
      <c r="C170" s="3" t="s">
        <v>5446</v>
      </c>
      <c r="D170" s="27" t="s">
        <v>6070</v>
      </c>
    </row>
    <row r="171" spans="1:4" ht="15" customHeight="1">
      <c r="A171" s="22">
        <v>170</v>
      </c>
      <c r="B171" s="36" t="s">
        <v>6209</v>
      </c>
      <c r="C171" s="3" t="s">
        <v>5447</v>
      </c>
      <c r="D171" s="27" t="s">
        <v>6071</v>
      </c>
    </row>
    <row r="172" spans="1:4" ht="15" customHeight="1">
      <c r="A172" s="22">
        <v>171</v>
      </c>
      <c r="B172" s="36" t="s">
        <v>6210</v>
      </c>
      <c r="C172" s="3" t="s">
        <v>5448</v>
      </c>
      <c r="D172" s="27" t="s">
        <v>6069</v>
      </c>
    </row>
    <row r="173" spans="1:4" ht="15" customHeight="1">
      <c r="A173" s="22">
        <v>172</v>
      </c>
      <c r="B173" s="36" t="s">
        <v>6211</v>
      </c>
      <c r="C173" s="3" t="s">
        <v>5449</v>
      </c>
      <c r="D173" s="27" t="s">
        <v>6069</v>
      </c>
    </row>
    <row r="174" spans="1:4" ht="15" customHeight="1">
      <c r="A174" s="22">
        <v>173</v>
      </c>
      <c r="B174" s="36" t="s">
        <v>6212</v>
      </c>
      <c r="C174" s="3" t="s">
        <v>5450</v>
      </c>
      <c r="D174" s="27" t="s">
        <v>6071</v>
      </c>
    </row>
    <row r="175" spans="1:4" ht="15" customHeight="1">
      <c r="A175" s="22">
        <v>174</v>
      </c>
      <c r="B175" s="36" t="s">
        <v>6213</v>
      </c>
      <c r="C175" s="3" t="s">
        <v>5451</v>
      </c>
      <c r="D175" s="27" t="s">
        <v>6074</v>
      </c>
    </row>
    <row r="176" spans="1:4" ht="15" customHeight="1">
      <c r="A176" s="22">
        <v>175</v>
      </c>
      <c r="B176" s="36" t="s">
        <v>6214</v>
      </c>
      <c r="C176" s="3" t="s">
        <v>5452</v>
      </c>
      <c r="D176" s="27" t="s">
        <v>6069</v>
      </c>
    </row>
    <row r="177" spans="1:4" ht="15" customHeight="1">
      <c r="A177" s="22">
        <v>176</v>
      </c>
      <c r="B177" s="36" t="s">
        <v>6215</v>
      </c>
      <c r="C177" s="3" t="s">
        <v>5453</v>
      </c>
      <c r="D177" s="27" t="s">
        <v>6070</v>
      </c>
    </row>
    <row r="178" spans="1:4" ht="15" customHeight="1">
      <c r="A178" s="22">
        <v>177</v>
      </c>
      <c r="B178" s="36" t="s">
        <v>6216</v>
      </c>
      <c r="C178" s="3" t="s">
        <v>5454</v>
      </c>
      <c r="D178" s="27" t="s">
        <v>6069</v>
      </c>
    </row>
    <row r="179" spans="1:4" ht="15" customHeight="1">
      <c r="A179" s="22">
        <v>178</v>
      </c>
      <c r="B179" s="36" t="s">
        <v>6217</v>
      </c>
      <c r="C179" s="3" t="s">
        <v>5455</v>
      </c>
      <c r="D179" s="27" t="s">
        <v>6069</v>
      </c>
    </row>
    <row r="180" spans="1:4" ht="15" customHeight="1">
      <c r="A180" s="22">
        <v>179</v>
      </c>
      <c r="B180" s="36" t="s">
        <v>6218</v>
      </c>
      <c r="C180" s="3" t="s">
        <v>5456</v>
      </c>
      <c r="D180" s="27" t="s">
        <v>6069</v>
      </c>
    </row>
    <row r="181" spans="1:4" ht="15" customHeight="1">
      <c r="A181" s="22">
        <v>180</v>
      </c>
      <c r="B181" s="36" t="s">
        <v>6219</v>
      </c>
      <c r="C181" s="3" t="s">
        <v>5457</v>
      </c>
      <c r="D181" s="27" t="s">
        <v>6069</v>
      </c>
    </row>
    <row r="182" spans="1:4" ht="15" customHeight="1">
      <c r="A182" s="22">
        <v>181</v>
      </c>
      <c r="B182" s="36" t="s">
        <v>6220</v>
      </c>
      <c r="C182" s="3" t="s">
        <v>5458</v>
      </c>
      <c r="D182" s="27" t="s">
        <v>6070</v>
      </c>
    </row>
    <row r="183" spans="1:4" ht="15" customHeight="1">
      <c r="A183" s="22">
        <v>182</v>
      </c>
      <c r="B183" s="36" t="s">
        <v>6221</v>
      </c>
      <c r="C183" s="3" t="s">
        <v>5459</v>
      </c>
      <c r="D183" s="27" t="s">
        <v>6070</v>
      </c>
    </row>
    <row r="184" spans="1:4" ht="15" customHeight="1">
      <c r="A184" s="22">
        <v>183</v>
      </c>
      <c r="B184" s="36" t="s">
        <v>6222</v>
      </c>
      <c r="C184" s="3" t="s">
        <v>5460</v>
      </c>
      <c r="D184" s="27" t="s">
        <v>6072</v>
      </c>
    </row>
    <row r="185" spans="1:4" ht="15" customHeight="1">
      <c r="A185" s="22">
        <v>184</v>
      </c>
      <c r="B185" s="36" t="s">
        <v>6223</v>
      </c>
      <c r="C185" s="3" t="s">
        <v>5461</v>
      </c>
      <c r="D185" s="27" t="s">
        <v>6073</v>
      </c>
    </row>
    <row r="186" spans="1:4" ht="15" customHeight="1">
      <c r="A186" s="22">
        <v>185</v>
      </c>
      <c r="B186" s="36" t="s">
        <v>6224</v>
      </c>
      <c r="C186" s="3" t="s">
        <v>5462</v>
      </c>
      <c r="D186" s="27" t="s">
        <v>6071</v>
      </c>
    </row>
    <row r="187" spans="1:4" ht="15" customHeight="1">
      <c r="A187" s="22">
        <v>186</v>
      </c>
      <c r="B187" s="36" t="s">
        <v>6225</v>
      </c>
      <c r="C187" s="3" t="s">
        <v>5463</v>
      </c>
      <c r="D187" s="27" t="s">
        <v>6071</v>
      </c>
    </row>
    <row r="188" spans="1:4" ht="15" customHeight="1">
      <c r="A188" s="22">
        <v>187</v>
      </c>
      <c r="B188" s="36" t="s">
        <v>6226</v>
      </c>
      <c r="C188" s="3" t="s">
        <v>5464</v>
      </c>
      <c r="D188" s="27" t="s">
        <v>6070</v>
      </c>
    </row>
    <row r="189" spans="1:4" ht="15" customHeight="1">
      <c r="A189" s="22">
        <v>188</v>
      </c>
      <c r="B189" s="36" t="s">
        <v>6227</v>
      </c>
      <c r="C189" s="3" t="s">
        <v>5465</v>
      </c>
      <c r="D189" s="27" t="s">
        <v>6071</v>
      </c>
    </row>
    <row r="190" spans="1:4" ht="15" customHeight="1">
      <c r="A190" s="22">
        <v>189</v>
      </c>
      <c r="B190" s="36" t="s">
        <v>6228</v>
      </c>
      <c r="C190" s="3" t="s">
        <v>5466</v>
      </c>
      <c r="D190" s="27" t="s">
        <v>6070</v>
      </c>
    </row>
    <row r="191" spans="1:4" ht="15" customHeight="1">
      <c r="A191" s="22">
        <v>190</v>
      </c>
      <c r="B191" s="36" t="s">
        <v>6229</v>
      </c>
      <c r="C191" s="3" t="s">
        <v>5467</v>
      </c>
      <c r="D191" s="27" t="s">
        <v>6071</v>
      </c>
    </row>
    <row r="192" spans="1:4" ht="15" customHeight="1">
      <c r="A192" s="22">
        <v>191</v>
      </c>
      <c r="B192" s="36" t="s">
        <v>6230</v>
      </c>
      <c r="C192" s="3" t="s">
        <v>5468</v>
      </c>
      <c r="D192" s="27" t="s">
        <v>6069</v>
      </c>
    </row>
    <row r="193" spans="1:4" ht="15" customHeight="1">
      <c r="A193" s="22">
        <v>192</v>
      </c>
      <c r="B193" s="36" t="s">
        <v>6231</v>
      </c>
      <c r="C193" s="3" t="s">
        <v>5469</v>
      </c>
      <c r="D193" s="27" t="s">
        <v>6069</v>
      </c>
    </row>
    <row r="194" spans="1:4" ht="15" customHeight="1">
      <c r="A194" s="22">
        <v>193</v>
      </c>
      <c r="B194" s="36" t="s">
        <v>6232</v>
      </c>
      <c r="C194" s="3" t="s">
        <v>5470</v>
      </c>
      <c r="D194" s="27" t="s">
        <v>6069</v>
      </c>
    </row>
    <row r="195" spans="1:4" ht="15" customHeight="1">
      <c r="A195" s="22">
        <v>194</v>
      </c>
      <c r="B195" s="36" t="s">
        <v>6233</v>
      </c>
      <c r="C195" s="3" t="s">
        <v>5471</v>
      </c>
      <c r="D195" s="27" t="s">
        <v>6074</v>
      </c>
    </row>
    <row r="196" spans="1:4" ht="15" customHeight="1">
      <c r="A196" s="22">
        <v>195</v>
      </c>
      <c r="B196" s="36" t="s">
        <v>6234</v>
      </c>
      <c r="C196" s="3" t="s">
        <v>5472</v>
      </c>
      <c r="D196" s="27" t="s">
        <v>6069</v>
      </c>
    </row>
    <row r="197" spans="1:4" ht="15" customHeight="1">
      <c r="A197" s="22">
        <v>196</v>
      </c>
      <c r="B197" s="36" t="s">
        <v>6235</v>
      </c>
      <c r="C197" s="3" t="s">
        <v>5473</v>
      </c>
      <c r="D197" s="27" t="s">
        <v>6075</v>
      </c>
    </row>
    <row r="198" spans="1:4" ht="15" customHeight="1">
      <c r="A198" s="22">
        <v>197</v>
      </c>
      <c r="B198" s="36" t="s">
        <v>6236</v>
      </c>
      <c r="C198" s="3" t="s">
        <v>5474</v>
      </c>
      <c r="D198" s="27" t="s">
        <v>6071</v>
      </c>
    </row>
    <row r="199" spans="1:4" ht="15" customHeight="1">
      <c r="A199" s="22">
        <v>198</v>
      </c>
      <c r="B199" s="36" t="s">
        <v>6237</v>
      </c>
      <c r="C199" s="3" t="s">
        <v>5475</v>
      </c>
      <c r="D199" s="27" t="s">
        <v>6071</v>
      </c>
    </row>
    <row r="200" spans="1:4" ht="15" customHeight="1">
      <c r="A200" s="22">
        <v>199</v>
      </c>
      <c r="B200" s="36" t="s">
        <v>6238</v>
      </c>
      <c r="C200" s="3" t="s">
        <v>5476</v>
      </c>
      <c r="D200" s="27" t="s">
        <v>6076</v>
      </c>
    </row>
    <row r="201" spans="1:4" ht="15" customHeight="1">
      <c r="A201" s="22">
        <v>200</v>
      </c>
      <c r="B201" s="36" t="s">
        <v>6239</v>
      </c>
      <c r="C201" s="3" t="s">
        <v>5477</v>
      </c>
      <c r="D201" s="27" t="s">
        <v>6076</v>
      </c>
    </row>
    <row r="202" spans="1:4" ht="15" customHeight="1">
      <c r="A202" s="22">
        <v>201</v>
      </c>
      <c r="B202" s="36" t="s">
        <v>6240</v>
      </c>
      <c r="C202" s="3" t="s">
        <v>5478</v>
      </c>
      <c r="D202" s="27" t="s">
        <v>6076</v>
      </c>
    </row>
    <row r="203" spans="1:4" ht="15" customHeight="1">
      <c r="A203" s="22">
        <v>202</v>
      </c>
      <c r="B203" s="36" t="s">
        <v>6241</v>
      </c>
      <c r="C203" s="3" t="s">
        <v>5479</v>
      </c>
      <c r="D203" s="27" t="s">
        <v>6077</v>
      </c>
    </row>
    <row r="204" spans="1:4" ht="15" customHeight="1">
      <c r="A204" s="22">
        <v>203</v>
      </c>
      <c r="B204" s="36" t="s">
        <v>6242</v>
      </c>
      <c r="C204" s="3" t="s">
        <v>5480</v>
      </c>
      <c r="D204" s="27" t="s">
        <v>6077</v>
      </c>
    </row>
    <row r="205" spans="1:4" ht="15" customHeight="1">
      <c r="A205" s="22">
        <v>204</v>
      </c>
      <c r="B205" s="36" t="s">
        <v>6243</v>
      </c>
      <c r="C205" s="3" t="s">
        <v>5481</v>
      </c>
      <c r="D205" s="27" t="s">
        <v>6077</v>
      </c>
    </row>
    <row r="206" spans="1:4" ht="15" customHeight="1">
      <c r="A206" s="22">
        <v>205</v>
      </c>
      <c r="B206" s="36" t="s">
        <v>6244</v>
      </c>
      <c r="C206" s="3" t="s">
        <v>5482</v>
      </c>
      <c r="D206" s="27" t="s">
        <v>6076</v>
      </c>
    </row>
    <row r="207" spans="1:4" ht="15" customHeight="1">
      <c r="A207" s="22">
        <v>206</v>
      </c>
      <c r="B207" s="36" t="s">
        <v>6245</v>
      </c>
      <c r="C207" s="3" t="s">
        <v>5483</v>
      </c>
      <c r="D207" s="27" t="s">
        <v>6076</v>
      </c>
    </row>
    <row r="208" spans="1:4" ht="15" customHeight="1">
      <c r="A208" s="22">
        <v>207</v>
      </c>
      <c r="B208" s="36" t="s">
        <v>6246</v>
      </c>
      <c r="C208" s="3" t="s">
        <v>5484</v>
      </c>
      <c r="D208" s="27" t="s">
        <v>6077</v>
      </c>
    </row>
    <row r="209" spans="1:4" ht="15" customHeight="1">
      <c r="A209" s="22">
        <v>208</v>
      </c>
      <c r="B209" s="36" t="s">
        <v>6247</v>
      </c>
      <c r="C209" s="3" t="s">
        <v>5485</v>
      </c>
      <c r="D209" s="27" t="s">
        <v>6077</v>
      </c>
    </row>
    <row r="210" spans="1:4" ht="15" customHeight="1">
      <c r="A210" s="22">
        <v>209</v>
      </c>
      <c r="B210" s="36" t="s">
        <v>6248</v>
      </c>
      <c r="C210" s="3" t="s">
        <v>5486</v>
      </c>
      <c r="D210" s="27" t="s">
        <v>6078</v>
      </c>
    </row>
    <row r="211" spans="1:4" ht="15" customHeight="1">
      <c r="A211" s="22">
        <v>210</v>
      </c>
      <c r="B211" s="36" t="s">
        <v>6249</v>
      </c>
      <c r="C211" s="3" t="s">
        <v>5487</v>
      </c>
      <c r="D211" s="27" t="s">
        <v>6078</v>
      </c>
    </row>
    <row r="212" spans="1:4" ht="15" customHeight="1">
      <c r="A212" s="22">
        <v>211</v>
      </c>
      <c r="B212" s="36" t="s">
        <v>6250</v>
      </c>
      <c r="C212" s="3" t="s">
        <v>5488</v>
      </c>
      <c r="D212" s="27" t="s">
        <v>6078</v>
      </c>
    </row>
    <row r="213" spans="1:4" ht="15" customHeight="1">
      <c r="A213" s="22">
        <v>212</v>
      </c>
      <c r="B213" s="36" t="s">
        <v>6251</v>
      </c>
      <c r="C213" s="3" t="s">
        <v>5489</v>
      </c>
      <c r="D213" s="27" t="s">
        <v>6078</v>
      </c>
    </row>
    <row r="214" spans="1:4" ht="15" customHeight="1">
      <c r="A214" s="22">
        <v>213</v>
      </c>
      <c r="B214" s="36" t="s">
        <v>6252</v>
      </c>
      <c r="C214" s="3" t="s">
        <v>5490</v>
      </c>
      <c r="D214" s="27" t="s">
        <v>6078</v>
      </c>
    </row>
    <row r="215" spans="1:4" ht="15" customHeight="1">
      <c r="A215" s="22">
        <v>214</v>
      </c>
      <c r="B215" s="36" t="s">
        <v>6253</v>
      </c>
      <c r="C215" s="3" t="s">
        <v>5491</v>
      </c>
      <c r="D215" s="27" t="s">
        <v>6078</v>
      </c>
    </row>
    <row r="216" spans="1:4" ht="15" customHeight="1">
      <c r="A216" s="22">
        <v>215</v>
      </c>
      <c r="B216" s="36" t="s">
        <v>6254</v>
      </c>
      <c r="C216" s="3" t="s">
        <v>5492</v>
      </c>
      <c r="D216" s="27" t="s">
        <v>6078</v>
      </c>
    </row>
    <row r="217" spans="1:4" ht="15" customHeight="1">
      <c r="A217" s="22">
        <v>216</v>
      </c>
      <c r="B217" s="36" t="s">
        <v>6255</v>
      </c>
      <c r="C217" s="3" t="s">
        <v>5493</v>
      </c>
      <c r="D217" s="27" t="s">
        <v>6079</v>
      </c>
    </row>
    <row r="218" spans="1:4" ht="15" customHeight="1">
      <c r="A218" s="22">
        <v>217</v>
      </c>
      <c r="B218" s="36" t="s">
        <v>6256</v>
      </c>
      <c r="C218" s="3" t="s">
        <v>5494</v>
      </c>
      <c r="D218" s="27" t="s">
        <v>6079</v>
      </c>
    </row>
    <row r="219" spans="1:4" ht="15" customHeight="1">
      <c r="A219" s="22">
        <v>218</v>
      </c>
      <c r="B219" s="36" t="s">
        <v>6257</v>
      </c>
      <c r="C219" s="3" t="s">
        <v>5495</v>
      </c>
      <c r="D219" s="27" t="s">
        <v>6079</v>
      </c>
    </row>
    <row r="220" spans="1:4" ht="15" customHeight="1">
      <c r="A220" s="22">
        <v>219</v>
      </c>
      <c r="B220" s="36" t="s">
        <v>6258</v>
      </c>
      <c r="C220" s="3" t="s">
        <v>5496</v>
      </c>
      <c r="D220" s="27" t="s">
        <v>6080</v>
      </c>
    </row>
    <row r="221" spans="1:4" ht="15" customHeight="1">
      <c r="A221" s="22">
        <v>220</v>
      </c>
      <c r="B221" s="36" t="s">
        <v>6259</v>
      </c>
      <c r="C221" s="3" t="s">
        <v>5497</v>
      </c>
      <c r="D221" s="27" t="s">
        <v>6080</v>
      </c>
    </row>
    <row r="222" spans="1:4" ht="15" customHeight="1">
      <c r="A222" s="22">
        <v>221</v>
      </c>
      <c r="B222" s="36" t="s">
        <v>6260</v>
      </c>
      <c r="C222" s="3" t="s">
        <v>5498</v>
      </c>
      <c r="D222" s="27" t="s">
        <v>6080</v>
      </c>
    </row>
    <row r="223" spans="1:4" ht="15" customHeight="1">
      <c r="A223" s="22">
        <v>222</v>
      </c>
      <c r="B223" s="36" t="s">
        <v>6261</v>
      </c>
      <c r="C223" s="3" t="s">
        <v>5499</v>
      </c>
      <c r="D223" s="27" t="s">
        <v>6080</v>
      </c>
    </row>
    <row r="224" spans="1:4" ht="15" customHeight="1">
      <c r="A224" s="22">
        <v>223</v>
      </c>
      <c r="B224" s="36" t="s">
        <v>6262</v>
      </c>
      <c r="C224" s="3" t="s">
        <v>5500</v>
      </c>
      <c r="D224" s="27" t="s">
        <v>6081</v>
      </c>
    </row>
    <row r="225" spans="1:4" ht="15" customHeight="1">
      <c r="A225" s="22">
        <v>224</v>
      </c>
      <c r="B225" s="36" t="s">
        <v>6263</v>
      </c>
      <c r="C225" s="3" t="s">
        <v>5501</v>
      </c>
      <c r="D225" s="27" t="s">
        <v>6082</v>
      </c>
    </row>
    <row r="226" spans="1:4" ht="15" customHeight="1">
      <c r="A226" s="22">
        <v>225</v>
      </c>
      <c r="B226" s="36" t="s">
        <v>6264</v>
      </c>
      <c r="C226" s="3" t="s">
        <v>5502</v>
      </c>
      <c r="D226" s="27" t="s">
        <v>6080</v>
      </c>
    </row>
    <row r="227" spans="1:4" ht="15" customHeight="1">
      <c r="A227" s="22">
        <v>226</v>
      </c>
      <c r="B227" s="36" t="s">
        <v>6265</v>
      </c>
      <c r="C227" s="3" t="s">
        <v>5503</v>
      </c>
      <c r="D227" s="27" t="s">
        <v>6080</v>
      </c>
    </row>
    <row r="228" spans="1:4" ht="15" customHeight="1">
      <c r="A228" s="22">
        <v>227</v>
      </c>
      <c r="B228" s="36" t="s">
        <v>6266</v>
      </c>
      <c r="C228" s="3" t="s">
        <v>5504</v>
      </c>
      <c r="D228" s="27" t="s">
        <v>6081</v>
      </c>
    </row>
    <row r="229" spans="1:4" ht="15" customHeight="1">
      <c r="A229" s="22">
        <v>228</v>
      </c>
      <c r="B229" s="36" t="s">
        <v>6267</v>
      </c>
      <c r="C229" s="3" t="s">
        <v>5505</v>
      </c>
      <c r="D229" s="27" t="s">
        <v>6081</v>
      </c>
    </row>
    <row r="230" spans="1:4" ht="15" customHeight="1">
      <c r="A230" s="22">
        <v>229</v>
      </c>
      <c r="B230" s="36" t="s">
        <v>6268</v>
      </c>
      <c r="C230" s="3" t="s">
        <v>5506</v>
      </c>
      <c r="D230" s="27" t="s">
        <v>6080</v>
      </c>
    </row>
    <row r="231" spans="1:4" ht="15" customHeight="1">
      <c r="A231" s="22">
        <v>230</v>
      </c>
      <c r="B231" s="36" t="s">
        <v>6269</v>
      </c>
      <c r="C231" s="3" t="s">
        <v>5507</v>
      </c>
      <c r="D231" s="27" t="s">
        <v>6082</v>
      </c>
    </row>
    <row r="232" spans="1:4" ht="15" customHeight="1">
      <c r="A232" s="22">
        <v>231</v>
      </c>
      <c r="B232" s="36" t="s">
        <v>6270</v>
      </c>
      <c r="C232" s="3" t="s">
        <v>5508</v>
      </c>
      <c r="D232" s="27" t="s">
        <v>6081</v>
      </c>
    </row>
    <row r="233" spans="1:4" ht="15" customHeight="1">
      <c r="A233" s="22">
        <v>232</v>
      </c>
      <c r="B233" s="36" t="s">
        <v>6271</v>
      </c>
      <c r="C233" s="3" t="s">
        <v>5509</v>
      </c>
      <c r="D233" s="27" t="s">
        <v>6080</v>
      </c>
    </row>
    <row r="234" spans="1:4" ht="15" customHeight="1">
      <c r="A234" s="22">
        <v>233</v>
      </c>
      <c r="B234" s="36" t="s">
        <v>6272</v>
      </c>
      <c r="C234" s="3" t="s">
        <v>5510</v>
      </c>
      <c r="D234" s="27" t="s">
        <v>6081</v>
      </c>
    </row>
    <row r="235" spans="1:4" ht="15" customHeight="1">
      <c r="A235" s="22">
        <v>234</v>
      </c>
      <c r="B235" s="36" t="s">
        <v>6273</v>
      </c>
      <c r="C235" s="3" t="s">
        <v>5511</v>
      </c>
      <c r="D235" s="27" t="s">
        <v>6081</v>
      </c>
    </row>
    <row r="236" spans="1:4" ht="15" customHeight="1">
      <c r="A236" s="22">
        <v>235</v>
      </c>
      <c r="B236" s="36" t="s">
        <v>6274</v>
      </c>
      <c r="C236" s="3" t="s">
        <v>5512</v>
      </c>
      <c r="D236" s="27" t="s">
        <v>6080</v>
      </c>
    </row>
    <row r="237" spans="1:4" ht="15" customHeight="1">
      <c r="A237" s="22">
        <v>236</v>
      </c>
      <c r="B237" s="36" t="s">
        <v>6275</v>
      </c>
      <c r="C237" s="3" t="s">
        <v>5513</v>
      </c>
      <c r="D237" s="27" t="s">
        <v>6080</v>
      </c>
    </row>
    <row r="238" spans="1:4" ht="15" customHeight="1">
      <c r="A238" s="22">
        <v>237</v>
      </c>
      <c r="B238" s="36" t="s">
        <v>6276</v>
      </c>
      <c r="C238" s="3" t="s">
        <v>5514</v>
      </c>
      <c r="D238" s="27" t="s">
        <v>6080</v>
      </c>
    </row>
    <row r="239" spans="1:4" ht="15" customHeight="1">
      <c r="A239" s="22">
        <v>238</v>
      </c>
      <c r="B239" s="36" t="s">
        <v>6277</v>
      </c>
      <c r="C239" s="3" t="s">
        <v>5515</v>
      </c>
      <c r="D239" s="27" t="s">
        <v>6080</v>
      </c>
    </row>
    <row r="240" spans="1:4" ht="15" customHeight="1">
      <c r="A240" s="22">
        <v>239</v>
      </c>
      <c r="B240" s="36" t="s">
        <v>6278</v>
      </c>
      <c r="C240" s="3" t="s">
        <v>5516</v>
      </c>
      <c r="D240" s="27" t="s">
        <v>6083</v>
      </c>
    </row>
    <row r="241" spans="1:4" ht="15" customHeight="1">
      <c r="A241" s="22">
        <v>240</v>
      </c>
      <c r="B241" s="36" t="s">
        <v>6279</v>
      </c>
      <c r="C241" s="3" t="s">
        <v>5517</v>
      </c>
      <c r="D241" s="27" t="s">
        <v>6084</v>
      </c>
    </row>
    <row r="242" spans="1:4" ht="15" customHeight="1">
      <c r="A242" s="22">
        <v>241</v>
      </c>
      <c r="B242" s="36" t="s">
        <v>6280</v>
      </c>
      <c r="C242" s="3" t="s">
        <v>5518</v>
      </c>
      <c r="D242" s="27" t="s">
        <v>6084</v>
      </c>
    </row>
    <row r="243" spans="1:4" ht="15" customHeight="1">
      <c r="A243" s="22">
        <v>242</v>
      </c>
      <c r="B243" s="36" t="s">
        <v>6281</v>
      </c>
      <c r="C243" s="3" t="s">
        <v>5519</v>
      </c>
      <c r="D243" s="27" t="s">
        <v>6085</v>
      </c>
    </row>
    <row r="244" spans="1:4" ht="15" customHeight="1">
      <c r="A244" s="22">
        <v>243</v>
      </c>
      <c r="B244" s="36" t="s">
        <v>6282</v>
      </c>
      <c r="C244" s="3" t="s">
        <v>5520</v>
      </c>
      <c r="D244" s="27" t="s">
        <v>6083</v>
      </c>
    </row>
    <row r="245" spans="1:4" ht="15" customHeight="1">
      <c r="A245" s="22">
        <v>244</v>
      </c>
      <c r="B245" s="36" t="s">
        <v>6283</v>
      </c>
      <c r="C245" s="3" t="s">
        <v>5521</v>
      </c>
      <c r="D245" s="27" t="s">
        <v>6085</v>
      </c>
    </row>
    <row r="246" spans="1:4" ht="15" customHeight="1">
      <c r="A246" s="22">
        <v>245</v>
      </c>
      <c r="B246" s="36" t="s">
        <v>6284</v>
      </c>
      <c r="C246" s="3" t="s">
        <v>5522</v>
      </c>
      <c r="D246" s="27" t="s">
        <v>6085</v>
      </c>
    </row>
    <row r="247" spans="1:4" ht="15" customHeight="1">
      <c r="A247" s="22">
        <v>246</v>
      </c>
      <c r="B247" s="36" t="s">
        <v>6285</v>
      </c>
      <c r="C247" s="5" t="s">
        <v>5523</v>
      </c>
      <c r="D247" s="27" t="s">
        <v>6086</v>
      </c>
    </row>
    <row r="248" spans="1:4" ht="15" customHeight="1">
      <c r="A248" s="22">
        <v>247</v>
      </c>
      <c r="B248" s="36" t="s">
        <v>6286</v>
      </c>
      <c r="C248" s="3" t="s">
        <v>5524</v>
      </c>
      <c r="D248" s="27" t="s">
        <v>6085</v>
      </c>
    </row>
    <row r="249" spans="1:4" ht="15" customHeight="1">
      <c r="A249" s="22">
        <v>248</v>
      </c>
      <c r="B249" s="36" t="s">
        <v>6287</v>
      </c>
      <c r="C249" s="3" t="s">
        <v>5525</v>
      </c>
      <c r="D249" s="27" t="s">
        <v>6087</v>
      </c>
    </row>
    <row r="250" spans="1:4" ht="15" customHeight="1">
      <c r="A250" s="22">
        <v>249</v>
      </c>
      <c r="B250" s="36" t="s">
        <v>6288</v>
      </c>
      <c r="C250" s="3" t="s">
        <v>5526</v>
      </c>
      <c r="D250" s="27" t="s">
        <v>6088</v>
      </c>
    </row>
    <row r="251" spans="1:4" ht="15" customHeight="1">
      <c r="A251" s="22">
        <v>250</v>
      </c>
      <c r="B251" s="36" t="s">
        <v>6289</v>
      </c>
      <c r="C251" s="3" t="s">
        <v>5527</v>
      </c>
      <c r="D251" s="27" t="s">
        <v>6088</v>
      </c>
    </row>
    <row r="252" spans="1:4" ht="15" customHeight="1">
      <c r="A252" s="22">
        <v>251</v>
      </c>
      <c r="B252" s="36" t="s">
        <v>6290</v>
      </c>
      <c r="C252" s="3" t="s">
        <v>5528</v>
      </c>
      <c r="D252" s="27" t="s">
        <v>6088</v>
      </c>
    </row>
    <row r="253" spans="1:4" ht="15" customHeight="1">
      <c r="A253" s="22">
        <v>252</v>
      </c>
      <c r="B253" s="36" t="s">
        <v>6291</v>
      </c>
      <c r="C253" s="3" t="s">
        <v>5529</v>
      </c>
      <c r="D253" s="27" t="s">
        <v>6088</v>
      </c>
    </row>
    <row r="254" spans="1:4" ht="15" customHeight="1">
      <c r="A254" s="22">
        <v>253</v>
      </c>
      <c r="B254" s="36" t="s">
        <v>6292</v>
      </c>
      <c r="C254" s="3" t="s">
        <v>5530</v>
      </c>
      <c r="D254" s="27" t="s">
        <v>6088</v>
      </c>
    </row>
    <row r="255" spans="1:4" ht="15" customHeight="1">
      <c r="A255" s="22">
        <v>254</v>
      </c>
      <c r="B255" s="36" t="s">
        <v>6293</v>
      </c>
      <c r="C255" s="3" t="s">
        <v>5531</v>
      </c>
      <c r="D255" s="27" t="s">
        <v>6088</v>
      </c>
    </row>
    <row r="256" spans="1:4" ht="15" customHeight="1">
      <c r="A256" s="22">
        <v>255</v>
      </c>
      <c r="B256" s="36" t="s">
        <v>6294</v>
      </c>
      <c r="C256" s="3" t="s">
        <v>5532</v>
      </c>
      <c r="D256" s="27" t="s">
        <v>6088</v>
      </c>
    </row>
    <row r="257" spans="1:4" ht="15" customHeight="1">
      <c r="A257" s="22">
        <v>256</v>
      </c>
      <c r="B257" s="36" t="s">
        <v>6295</v>
      </c>
      <c r="C257" s="3" t="s">
        <v>5533</v>
      </c>
      <c r="D257" s="27" t="s">
        <v>6089</v>
      </c>
    </row>
    <row r="258" spans="1:4" ht="15" customHeight="1">
      <c r="A258" s="22">
        <v>257</v>
      </c>
      <c r="B258" s="36" t="s">
        <v>6296</v>
      </c>
      <c r="C258" s="3" t="s">
        <v>5534</v>
      </c>
      <c r="D258" s="27" t="s">
        <v>6089</v>
      </c>
    </row>
    <row r="259" spans="1:4" ht="15" customHeight="1">
      <c r="A259" s="22">
        <v>258</v>
      </c>
      <c r="B259" s="36" t="s">
        <v>6297</v>
      </c>
      <c r="C259" s="3" t="s">
        <v>5535</v>
      </c>
      <c r="D259" s="27" t="s">
        <v>6089</v>
      </c>
    </row>
    <row r="260" spans="1:4" ht="15" customHeight="1">
      <c r="A260" s="22">
        <v>259</v>
      </c>
      <c r="B260" s="36" t="s">
        <v>6298</v>
      </c>
      <c r="C260" s="3" t="s">
        <v>5536</v>
      </c>
      <c r="D260" s="27" t="s">
        <v>6089</v>
      </c>
    </row>
    <row r="261" spans="1:4" ht="15" customHeight="1">
      <c r="A261" s="22">
        <v>260</v>
      </c>
      <c r="B261" s="36" t="s">
        <v>6299</v>
      </c>
      <c r="C261" s="3" t="s">
        <v>5537</v>
      </c>
      <c r="D261" s="27" t="s">
        <v>6089</v>
      </c>
    </row>
    <row r="262" spans="1:4" ht="15" customHeight="1">
      <c r="A262" s="22">
        <v>261</v>
      </c>
      <c r="B262" s="36" t="s">
        <v>6300</v>
      </c>
      <c r="C262" s="3" t="s">
        <v>5538</v>
      </c>
      <c r="D262" s="27" t="s">
        <v>6089</v>
      </c>
    </row>
    <row r="263" spans="1:4" ht="15" customHeight="1">
      <c r="A263" s="22">
        <v>262</v>
      </c>
      <c r="B263" s="36" t="s">
        <v>6301</v>
      </c>
      <c r="C263" s="3" t="s">
        <v>5539</v>
      </c>
      <c r="D263" s="27" t="s">
        <v>6089</v>
      </c>
    </row>
    <row r="264" spans="1:4" ht="15" customHeight="1">
      <c r="A264" s="22">
        <v>263</v>
      </c>
      <c r="B264" s="36" t="s">
        <v>6302</v>
      </c>
      <c r="C264" s="3" t="s">
        <v>5540</v>
      </c>
      <c r="D264" s="27" t="s">
        <v>6090</v>
      </c>
    </row>
    <row r="265" spans="1:4" ht="15" customHeight="1">
      <c r="A265" s="22">
        <v>264</v>
      </c>
      <c r="B265" s="36" t="s">
        <v>6303</v>
      </c>
      <c r="C265" s="3" t="s">
        <v>5541</v>
      </c>
      <c r="D265" s="27" t="s">
        <v>6091</v>
      </c>
    </row>
    <row r="266" spans="1:4" ht="15" customHeight="1">
      <c r="A266" s="22">
        <v>265</v>
      </c>
      <c r="B266" s="36" t="s">
        <v>6304</v>
      </c>
      <c r="C266" s="3" t="s">
        <v>5542</v>
      </c>
      <c r="D266" s="27" t="s">
        <v>6090</v>
      </c>
    </row>
    <row r="267" spans="1:4" ht="15" customHeight="1">
      <c r="A267" s="22">
        <v>266</v>
      </c>
      <c r="B267" s="36" t="s">
        <v>6305</v>
      </c>
      <c r="C267" s="3" t="s">
        <v>5543</v>
      </c>
      <c r="D267" s="27" t="s">
        <v>6090</v>
      </c>
    </row>
    <row r="268" spans="1:4" ht="15" customHeight="1">
      <c r="A268" s="22">
        <v>267</v>
      </c>
      <c r="B268" s="36" t="s">
        <v>6306</v>
      </c>
      <c r="C268" s="3" t="s">
        <v>5544</v>
      </c>
      <c r="D268" s="27" t="s">
        <v>6091</v>
      </c>
    </row>
    <row r="269" spans="1:4" ht="15" customHeight="1">
      <c r="A269" s="22">
        <v>268</v>
      </c>
      <c r="B269" s="36" t="s">
        <v>6307</v>
      </c>
      <c r="C269" s="3" t="s">
        <v>5545</v>
      </c>
      <c r="D269" s="27" t="s">
        <v>6091</v>
      </c>
    </row>
    <row r="270" spans="1:4" ht="15" customHeight="1">
      <c r="A270" s="22">
        <v>269</v>
      </c>
      <c r="B270" s="36" t="s">
        <v>6308</v>
      </c>
      <c r="C270" s="3" t="s">
        <v>5546</v>
      </c>
      <c r="D270" s="27" t="s">
        <v>6091</v>
      </c>
    </row>
    <row r="271" spans="1:4" ht="15" customHeight="1">
      <c r="A271" s="22">
        <v>270</v>
      </c>
      <c r="B271" s="36" t="s">
        <v>6309</v>
      </c>
      <c r="C271" s="3" t="s">
        <v>5547</v>
      </c>
      <c r="D271" s="27" t="s">
        <v>6092</v>
      </c>
    </row>
    <row r="272" spans="1:4" ht="15" customHeight="1">
      <c r="A272" s="22">
        <v>271</v>
      </c>
      <c r="B272" s="36" t="s">
        <v>6310</v>
      </c>
      <c r="C272" s="3" t="s">
        <v>5548</v>
      </c>
      <c r="D272" s="27" t="s">
        <v>6093</v>
      </c>
    </row>
    <row r="273" spans="1:4" ht="15" customHeight="1">
      <c r="A273" s="22">
        <v>272</v>
      </c>
      <c r="B273" s="36" t="s">
        <v>6311</v>
      </c>
      <c r="C273" s="3" t="s">
        <v>5549</v>
      </c>
      <c r="D273" s="27" t="s">
        <v>6093</v>
      </c>
    </row>
    <row r="274" spans="1:4" ht="15" customHeight="1">
      <c r="A274" s="22">
        <v>273</v>
      </c>
      <c r="B274" s="36" t="s">
        <v>6312</v>
      </c>
      <c r="C274" s="3" t="s">
        <v>5550</v>
      </c>
      <c r="D274" s="27" t="s">
        <v>6093</v>
      </c>
    </row>
    <row r="275" spans="1:4" ht="15" customHeight="1">
      <c r="A275" s="22">
        <v>274</v>
      </c>
      <c r="B275" s="36" t="s">
        <v>6313</v>
      </c>
      <c r="C275" s="3" t="s">
        <v>5551</v>
      </c>
      <c r="D275" s="27" t="s">
        <v>6093</v>
      </c>
    </row>
    <row r="276" spans="1:4" ht="15" customHeight="1">
      <c r="A276" s="22">
        <v>275</v>
      </c>
      <c r="B276" s="36" t="s">
        <v>6314</v>
      </c>
      <c r="C276" s="3" t="s">
        <v>5552</v>
      </c>
      <c r="D276" s="27" t="s">
        <v>6093</v>
      </c>
    </row>
    <row r="277" spans="1:4" ht="15" customHeight="1">
      <c r="A277" s="22">
        <v>276</v>
      </c>
      <c r="B277" s="36" t="s">
        <v>6315</v>
      </c>
      <c r="C277" s="3" t="s">
        <v>5553</v>
      </c>
      <c r="D277" s="27" t="s">
        <v>6093</v>
      </c>
    </row>
    <row r="278" spans="1:4" ht="15" customHeight="1">
      <c r="A278" s="22">
        <v>277</v>
      </c>
      <c r="B278" s="36" t="s">
        <v>6316</v>
      </c>
      <c r="C278" s="3" t="s">
        <v>5554</v>
      </c>
      <c r="D278" s="27" t="s">
        <v>6093</v>
      </c>
    </row>
    <row r="279" spans="1:4" ht="15" customHeight="1">
      <c r="A279" s="22">
        <v>278</v>
      </c>
      <c r="B279" s="36" t="s">
        <v>6317</v>
      </c>
      <c r="C279" s="3" t="s">
        <v>5555</v>
      </c>
      <c r="D279" s="27" t="s">
        <v>6092</v>
      </c>
    </row>
    <row r="280" spans="1:4" ht="15" customHeight="1">
      <c r="A280" s="22">
        <v>279</v>
      </c>
      <c r="B280" s="36" t="s">
        <v>6318</v>
      </c>
      <c r="C280" s="3" t="s">
        <v>5556</v>
      </c>
      <c r="D280" s="27" t="s">
        <v>6094</v>
      </c>
    </row>
    <row r="281" spans="1:4" ht="15" customHeight="1">
      <c r="A281" s="22">
        <v>280</v>
      </c>
      <c r="B281" s="36" t="s">
        <v>6319</v>
      </c>
      <c r="C281" s="3" t="s">
        <v>5557</v>
      </c>
      <c r="D281" s="27" t="s">
        <v>6094</v>
      </c>
    </row>
    <row r="282" spans="1:4" ht="15" customHeight="1">
      <c r="A282" s="22">
        <v>281</v>
      </c>
      <c r="B282" s="36" t="s">
        <v>6320</v>
      </c>
      <c r="C282" s="3" t="s">
        <v>5558</v>
      </c>
      <c r="D282" s="27" t="s">
        <v>6095</v>
      </c>
    </row>
    <row r="283" spans="1:4" ht="15" customHeight="1">
      <c r="A283" s="22">
        <v>282</v>
      </c>
      <c r="B283" s="36" t="s">
        <v>6321</v>
      </c>
      <c r="C283" s="3" t="s">
        <v>5559</v>
      </c>
      <c r="D283" s="27" t="s">
        <v>6096</v>
      </c>
    </row>
    <row r="284" spans="1:4" ht="15" customHeight="1">
      <c r="A284" s="22">
        <v>283</v>
      </c>
      <c r="B284" s="36" t="s">
        <v>6322</v>
      </c>
      <c r="C284" s="3" t="s">
        <v>5560</v>
      </c>
      <c r="D284" s="27" t="s">
        <v>6094</v>
      </c>
    </row>
    <row r="285" spans="1:4" ht="15" customHeight="1">
      <c r="A285" s="22">
        <v>284</v>
      </c>
      <c r="B285" s="36" t="s">
        <v>6323</v>
      </c>
      <c r="C285" s="3" t="s">
        <v>5561</v>
      </c>
      <c r="D285" s="27" t="s">
        <v>6094</v>
      </c>
    </row>
    <row r="286" spans="1:4" ht="15" customHeight="1">
      <c r="A286" s="22">
        <v>285</v>
      </c>
      <c r="B286" s="36" t="s">
        <v>6324</v>
      </c>
      <c r="C286" s="3" t="s">
        <v>5562</v>
      </c>
      <c r="D286" s="27" t="s">
        <v>6094</v>
      </c>
    </row>
    <row r="287" spans="1:4" ht="15" customHeight="1">
      <c r="A287" s="22">
        <v>286</v>
      </c>
      <c r="B287" s="36" t="s">
        <v>6325</v>
      </c>
      <c r="C287" s="3" t="s">
        <v>5563</v>
      </c>
      <c r="D287" s="27" t="s">
        <v>6094</v>
      </c>
    </row>
    <row r="288" spans="1:4" ht="15" customHeight="1">
      <c r="A288" s="22">
        <v>287</v>
      </c>
      <c r="B288" s="36" t="s">
        <v>6326</v>
      </c>
      <c r="C288" s="3" t="s">
        <v>5564</v>
      </c>
      <c r="D288" s="27" t="s">
        <v>6094</v>
      </c>
    </row>
    <row r="289" spans="1:4" ht="15" customHeight="1">
      <c r="A289" s="22">
        <v>288</v>
      </c>
      <c r="B289" s="36" t="s">
        <v>6327</v>
      </c>
      <c r="C289" s="3" t="s">
        <v>5565</v>
      </c>
      <c r="D289" s="27" t="s">
        <v>6094</v>
      </c>
    </row>
    <row r="290" spans="1:4" ht="15" customHeight="1">
      <c r="A290" s="22">
        <v>289</v>
      </c>
      <c r="B290" s="36" t="s">
        <v>6328</v>
      </c>
      <c r="C290" s="3" t="s">
        <v>5566</v>
      </c>
      <c r="D290" s="27" t="s">
        <v>6094</v>
      </c>
    </row>
    <row r="291" spans="1:4" ht="15" customHeight="1">
      <c r="A291" s="22">
        <v>290</v>
      </c>
      <c r="B291" s="36" t="s">
        <v>6329</v>
      </c>
      <c r="C291" s="3" t="s">
        <v>5567</v>
      </c>
      <c r="D291" s="27" t="s">
        <v>6095</v>
      </c>
    </row>
    <row r="292" spans="1:4" ht="15" customHeight="1">
      <c r="A292" s="22">
        <v>291</v>
      </c>
      <c r="B292" s="36" t="s">
        <v>6330</v>
      </c>
      <c r="C292" s="3" t="s">
        <v>5568</v>
      </c>
      <c r="D292" s="27" t="s">
        <v>6097</v>
      </c>
    </row>
    <row r="293" spans="1:4" ht="15" customHeight="1">
      <c r="A293" s="22">
        <v>292</v>
      </c>
      <c r="B293" s="36" t="s">
        <v>6331</v>
      </c>
      <c r="C293" s="3" t="s">
        <v>5569</v>
      </c>
      <c r="D293" s="27" t="s">
        <v>6098</v>
      </c>
    </row>
    <row r="294" spans="1:4" ht="15" customHeight="1">
      <c r="A294" s="22">
        <v>293</v>
      </c>
      <c r="B294" s="36" t="s">
        <v>6332</v>
      </c>
      <c r="C294" s="3" t="s">
        <v>5570</v>
      </c>
      <c r="D294" s="27" t="s">
        <v>6098</v>
      </c>
    </row>
    <row r="295" spans="1:4" ht="15" customHeight="1">
      <c r="A295" s="22">
        <v>294</v>
      </c>
      <c r="B295" s="36" t="s">
        <v>6333</v>
      </c>
      <c r="C295" s="3" t="s">
        <v>5571</v>
      </c>
      <c r="D295" s="27" t="s">
        <v>6097</v>
      </c>
    </row>
    <row r="296" spans="1:4" ht="15" customHeight="1">
      <c r="A296" s="22">
        <v>295</v>
      </c>
      <c r="B296" s="36" t="s">
        <v>6334</v>
      </c>
      <c r="C296" s="3" t="s">
        <v>5572</v>
      </c>
      <c r="D296" s="27" t="s">
        <v>6097</v>
      </c>
    </row>
    <row r="297" spans="1:4" ht="15" customHeight="1">
      <c r="A297" s="22">
        <v>296</v>
      </c>
      <c r="B297" s="36" t="s">
        <v>6335</v>
      </c>
      <c r="C297" s="3" t="s">
        <v>5573</v>
      </c>
      <c r="D297" s="27" t="s">
        <v>6099</v>
      </c>
    </row>
    <row r="298" spans="1:4" ht="15" customHeight="1">
      <c r="A298" s="22">
        <v>297</v>
      </c>
      <c r="B298" s="36" t="s">
        <v>6336</v>
      </c>
      <c r="C298" s="3" t="s">
        <v>5574</v>
      </c>
      <c r="D298" s="27" t="s">
        <v>6100</v>
      </c>
    </row>
    <row r="299" spans="1:4" ht="15" customHeight="1">
      <c r="A299" s="22">
        <v>298</v>
      </c>
      <c r="B299" s="36" t="s">
        <v>6337</v>
      </c>
      <c r="C299" s="3" t="s">
        <v>5575</v>
      </c>
      <c r="D299" s="27" t="s">
        <v>6100</v>
      </c>
    </row>
    <row r="300" spans="1:4" ht="15" customHeight="1">
      <c r="A300" s="22">
        <v>299</v>
      </c>
      <c r="B300" s="36" t="s">
        <v>6338</v>
      </c>
      <c r="C300" s="3" t="s">
        <v>5576</v>
      </c>
      <c r="D300" s="27" t="s">
        <v>6100</v>
      </c>
    </row>
    <row r="301" spans="1:4" ht="15" customHeight="1">
      <c r="A301" s="22">
        <v>300</v>
      </c>
      <c r="B301" s="36" t="s">
        <v>6339</v>
      </c>
      <c r="C301" s="3" t="s">
        <v>5577</v>
      </c>
      <c r="D301" s="27" t="s">
        <v>6100</v>
      </c>
    </row>
    <row r="302" spans="1:4" ht="15" customHeight="1">
      <c r="A302" s="22">
        <v>301</v>
      </c>
      <c r="B302" s="36" t="s">
        <v>6340</v>
      </c>
      <c r="C302" s="5" t="s">
        <v>5578</v>
      </c>
      <c r="D302" s="27" t="s">
        <v>6101</v>
      </c>
    </row>
    <row r="303" spans="1:4" ht="15" customHeight="1">
      <c r="A303" s="22">
        <v>302</v>
      </c>
      <c r="B303" s="36" t="s">
        <v>6341</v>
      </c>
      <c r="C303" s="3" t="s">
        <v>5579</v>
      </c>
      <c r="D303" s="27" t="s">
        <v>6100</v>
      </c>
    </row>
    <row r="304" spans="1:4" ht="15" customHeight="1">
      <c r="A304" s="22">
        <v>303</v>
      </c>
      <c r="B304" s="36" t="s">
        <v>6342</v>
      </c>
      <c r="C304" s="3" t="s">
        <v>5580</v>
      </c>
      <c r="D304" s="27" t="s">
        <v>6099</v>
      </c>
    </row>
    <row r="305" spans="1:4" ht="15" customHeight="1">
      <c r="A305" s="22">
        <v>304</v>
      </c>
      <c r="B305" s="36" t="s">
        <v>6343</v>
      </c>
      <c r="C305" s="3" t="s">
        <v>5581</v>
      </c>
      <c r="D305" s="27" t="s">
        <v>6099</v>
      </c>
    </row>
    <row r="306" spans="1:4" ht="15" customHeight="1">
      <c r="A306" s="22">
        <v>305</v>
      </c>
      <c r="B306" s="36" t="s">
        <v>6344</v>
      </c>
      <c r="C306" s="3" t="s">
        <v>5582</v>
      </c>
      <c r="D306" s="27" t="s">
        <v>6102</v>
      </c>
    </row>
    <row r="307" spans="1:4" ht="15" customHeight="1">
      <c r="A307" s="22">
        <v>306</v>
      </c>
      <c r="B307" s="36" t="s">
        <v>6345</v>
      </c>
      <c r="C307" s="3" t="s">
        <v>5583</v>
      </c>
      <c r="D307" s="27" t="s">
        <v>6102</v>
      </c>
    </row>
    <row r="308" spans="1:4" ht="15" customHeight="1">
      <c r="A308" s="22">
        <v>307</v>
      </c>
      <c r="B308" s="36" t="s">
        <v>6346</v>
      </c>
      <c r="C308" s="3" t="s">
        <v>5584</v>
      </c>
      <c r="D308" s="27" t="s">
        <v>6103</v>
      </c>
    </row>
    <row r="309" spans="1:4" ht="15" customHeight="1">
      <c r="A309" s="22">
        <v>308</v>
      </c>
      <c r="B309" s="36" t="s">
        <v>6347</v>
      </c>
      <c r="C309" s="3" t="s">
        <v>5585</v>
      </c>
      <c r="D309" s="27" t="s">
        <v>6103</v>
      </c>
    </row>
    <row r="310" spans="1:4" ht="15" customHeight="1">
      <c r="A310" s="22">
        <v>309</v>
      </c>
      <c r="B310" s="36" t="s">
        <v>6348</v>
      </c>
      <c r="C310" s="3" t="s">
        <v>5586</v>
      </c>
      <c r="D310" s="27" t="s">
        <v>6103</v>
      </c>
    </row>
    <row r="311" spans="1:4" ht="15" customHeight="1">
      <c r="A311" s="22">
        <v>310</v>
      </c>
      <c r="B311" s="36" t="s">
        <v>6349</v>
      </c>
      <c r="C311" s="3" t="s">
        <v>5587</v>
      </c>
      <c r="D311" s="27" t="s">
        <v>6103</v>
      </c>
    </row>
    <row r="312" spans="1:4" ht="15" customHeight="1">
      <c r="A312" s="22">
        <v>311</v>
      </c>
      <c r="B312" s="36" t="s">
        <v>6350</v>
      </c>
      <c r="C312" s="3" t="s">
        <v>5588</v>
      </c>
      <c r="D312" s="27" t="s">
        <v>6103</v>
      </c>
    </row>
    <row r="313" spans="1:4" ht="15" customHeight="1">
      <c r="A313" s="22">
        <v>312</v>
      </c>
      <c r="B313" s="36" t="s">
        <v>6351</v>
      </c>
      <c r="C313" s="3" t="s">
        <v>5589</v>
      </c>
      <c r="D313" s="27" t="s">
        <v>6103</v>
      </c>
    </row>
    <row r="314" spans="1:4" ht="15" customHeight="1">
      <c r="A314" s="22">
        <v>313</v>
      </c>
      <c r="B314" s="36" t="s">
        <v>6352</v>
      </c>
      <c r="C314" s="3" t="s">
        <v>5590</v>
      </c>
      <c r="D314" s="27" t="s">
        <v>6103</v>
      </c>
    </row>
    <row r="315" spans="1:4" ht="15" customHeight="1">
      <c r="A315" s="22">
        <v>314</v>
      </c>
      <c r="B315" s="36" t="s">
        <v>6353</v>
      </c>
      <c r="C315" s="3" t="s">
        <v>5591</v>
      </c>
      <c r="D315" s="27" t="s">
        <v>6103</v>
      </c>
    </row>
    <row r="316" spans="1:4" ht="15" customHeight="1">
      <c r="A316" s="22">
        <v>315</v>
      </c>
      <c r="B316" s="36" t="s">
        <v>6354</v>
      </c>
      <c r="C316" s="3" t="s">
        <v>5592</v>
      </c>
      <c r="D316" s="27" t="s">
        <v>6103</v>
      </c>
    </row>
    <row r="317" spans="1:4" ht="15" customHeight="1">
      <c r="A317" s="22">
        <v>316</v>
      </c>
      <c r="B317" s="36" t="s">
        <v>6355</v>
      </c>
      <c r="C317" s="3" t="s">
        <v>5593</v>
      </c>
      <c r="D317" s="27" t="s">
        <v>6103</v>
      </c>
    </row>
    <row r="318" spans="1:4" ht="15" customHeight="1">
      <c r="A318" s="22">
        <v>317</v>
      </c>
      <c r="B318" s="36" t="s">
        <v>6356</v>
      </c>
      <c r="C318" s="3" t="s">
        <v>5594</v>
      </c>
      <c r="D318" s="27" t="s">
        <v>6103</v>
      </c>
    </row>
    <row r="319" spans="1:4" ht="15" customHeight="1">
      <c r="A319" s="22">
        <v>318</v>
      </c>
      <c r="B319" s="36" t="s">
        <v>6357</v>
      </c>
      <c r="C319" s="3" t="s">
        <v>5595</v>
      </c>
      <c r="D319" s="27" t="s">
        <v>6104</v>
      </c>
    </row>
    <row r="320" spans="1:4" ht="15" customHeight="1">
      <c r="A320" s="22">
        <v>319</v>
      </c>
      <c r="B320" s="36" t="s">
        <v>6358</v>
      </c>
      <c r="C320" s="3" t="s">
        <v>5596</v>
      </c>
      <c r="D320" s="27" t="s">
        <v>6104</v>
      </c>
    </row>
    <row r="321" spans="1:4" ht="15" customHeight="1">
      <c r="A321" s="22">
        <v>320</v>
      </c>
      <c r="B321" s="36" t="s">
        <v>6359</v>
      </c>
      <c r="C321" s="3" t="s">
        <v>5597</v>
      </c>
      <c r="D321" s="27" t="s">
        <v>6104</v>
      </c>
    </row>
    <row r="322" spans="1:4" ht="15" customHeight="1">
      <c r="A322" s="22">
        <v>321</v>
      </c>
      <c r="B322" s="36" t="s">
        <v>6360</v>
      </c>
      <c r="C322" s="3" t="s">
        <v>5598</v>
      </c>
      <c r="D322" s="27" t="s">
        <v>6105</v>
      </c>
    </row>
    <row r="323" spans="1:4" ht="15" customHeight="1">
      <c r="A323" s="22">
        <v>322</v>
      </c>
      <c r="B323" s="36" t="s">
        <v>6361</v>
      </c>
      <c r="C323" s="3" t="s">
        <v>5599</v>
      </c>
      <c r="D323" s="27" t="s">
        <v>6106</v>
      </c>
    </row>
    <row r="324" spans="1:4" ht="15" customHeight="1">
      <c r="A324" s="22">
        <v>323</v>
      </c>
      <c r="B324" s="36" t="s">
        <v>6362</v>
      </c>
      <c r="C324" s="3" t="s">
        <v>5600</v>
      </c>
      <c r="D324" s="27" t="s">
        <v>6106</v>
      </c>
    </row>
    <row r="325" spans="1:4" ht="15" customHeight="1">
      <c r="A325" s="22">
        <v>324</v>
      </c>
      <c r="B325" s="36" t="s">
        <v>6363</v>
      </c>
      <c r="C325" s="3" t="s">
        <v>5601</v>
      </c>
      <c r="D325" s="27" t="s">
        <v>6106</v>
      </c>
    </row>
    <row r="326" spans="1:4" ht="15" customHeight="1">
      <c r="A326" s="22">
        <v>325</v>
      </c>
      <c r="B326" s="36" t="s">
        <v>6364</v>
      </c>
      <c r="C326" s="3" t="s">
        <v>5602</v>
      </c>
      <c r="D326" s="27" t="s">
        <v>6106</v>
      </c>
    </row>
    <row r="327" spans="1:4" ht="15" customHeight="1">
      <c r="A327" s="22">
        <v>326</v>
      </c>
      <c r="B327" s="36" t="s">
        <v>6365</v>
      </c>
      <c r="C327" s="3" t="s">
        <v>5603</v>
      </c>
      <c r="D327" s="27" t="s">
        <v>6106</v>
      </c>
    </row>
    <row r="328" spans="1:4" ht="15" customHeight="1">
      <c r="A328" s="22">
        <v>327</v>
      </c>
      <c r="B328" s="36" t="s">
        <v>6366</v>
      </c>
      <c r="C328" s="3" t="s">
        <v>5604</v>
      </c>
      <c r="D328" s="27" t="s">
        <v>6107</v>
      </c>
    </row>
    <row r="329" spans="1:4" ht="15" customHeight="1">
      <c r="A329" s="22">
        <v>328</v>
      </c>
      <c r="B329" s="36" t="s">
        <v>6367</v>
      </c>
      <c r="C329" s="3" t="s">
        <v>5605</v>
      </c>
      <c r="D329" s="27" t="s">
        <v>6107</v>
      </c>
    </row>
    <row r="330" spans="1:4" ht="15" customHeight="1">
      <c r="A330" s="22">
        <v>329</v>
      </c>
      <c r="B330" s="36" t="s">
        <v>6368</v>
      </c>
      <c r="C330" s="2" t="s">
        <v>5606</v>
      </c>
      <c r="D330" s="27" t="s">
        <v>6108</v>
      </c>
    </row>
    <row r="331" spans="1:4" ht="15" customHeight="1">
      <c r="A331" s="22">
        <v>330</v>
      </c>
      <c r="B331" s="36" t="s">
        <v>6369</v>
      </c>
      <c r="C331" s="2" t="s">
        <v>5607</v>
      </c>
      <c r="D331" s="27" t="s">
        <v>6108</v>
      </c>
    </row>
    <row r="332" spans="1:4" ht="15" customHeight="1">
      <c r="A332" s="22">
        <v>331</v>
      </c>
      <c r="B332" s="36" t="s">
        <v>6370</v>
      </c>
      <c r="C332" s="3" t="s">
        <v>5608</v>
      </c>
      <c r="D332" s="27" t="s">
        <v>6109</v>
      </c>
    </row>
    <row r="333" spans="1:4" ht="15" customHeight="1">
      <c r="A333" s="22">
        <v>332</v>
      </c>
      <c r="B333" s="36" t="s">
        <v>6371</v>
      </c>
      <c r="C333" s="3" t="s">
        <v>5609</v>
      </c>
      <c r="D333" s="27" t="s">
        <v>6109</v>
      </c>
    </row>
    <row r="334" spans="1:4" ht="15" customHeight="1">
      <c r="A334" s="22">
        <v>333</v>
      </c>
      <c r="B334" s="36" t="s">
        <v>6372</v>
      </c>
      <c r="C334" s="3" t="s">
        <v>5610</v>
      </c>
      <c r="D334" s="27" t="s">
        <v>6109</v>
      </c>
    </row>
    <row r="335" spans="1:4" ht="15" customHeight="1">
      <c r="A335" s="22">
        <v>334</v>
      </c>
      <c r="B335" s="36" t="s">
        <v>6373</v>
      </c>
      <c r="C335" s="3" t="s">
        <v>5611</v>
      </c>
      <c r="D335" s="27" t="s">
        <v>6109</v>
      </c>
    </row>
    <row r="336" spans="1:4" ht="15" customHeight="1">
      <c r="A336" s="22">
        <v>335</v>
      </c>
      <c r="B336" s="36" t="s">
        <v>6374</v>
      </c>
      <c r="C336" s="3" t="s">
        <v>5612</v>
      </c>
      <c r="D336" s="27" t="s">
        <v>6109</v>
      </c>
    </row>
    <row r="337" spans="1:4" ht="15" customHeight="1">
      <c r="A337" s="22">
        <v>336</v>
      </c>
      <c r="B337" s="36" t="s">
        <v>6375</v>
      </c>
      <c r="C337" s="3" t="s">
        <v>5613</v>
      </c>
      <c r="D337" s="27" t="s">
        <v>6109</v>
      </c>
    </row>
    <row r="338" spans="1:4" ht="15" customHeight="1">
      <c r="A338" s="22">
        <v>337</v>
      </c>
      <c r="B338" s="36" t="s">
        <v>6376</v>
      </c>
      <c r="C338" s="3" t="s">
        <v>5614</v>
      </c>
      <c r="D338" s="27" t="s">
        <v>6109</v>
      </c>
    </row>
    <row r="339" spans="1:4" ht="15" customHeight="1">
      <c r="A339" s="22">
        <v>338</v>
      </c>
      <c r="B339" s="36" t="s">
        <v>6377</v>
      </c>
      <c r="C339" s="3" t="s">
        <v>5615</v>
      </c>
      <c r="D339" s="27" t="s">
        <v>6109</v>
      </c>
    </row>
    <row r="340" spans="1:4" ht="15" customHeight="1">
      <c r="A340" s="22">
        <v>339</v>
      </c>
      <c r="B340" s="36" t="s">
        <v>6378</v>
      </c>
      <c r="C340" s="3" t="s">
        <v>5616</v>
      </c>
      <c r="D340" s="27" t="s">
        <v>6110</v>
      </c>
    </row>
    <row r="341" spans="1:4" ht="15" customHeight="1">
      <c r="A341" s="22">
        <v>340</v>
      </c>
      <c r="B341" s="36" t="s">
        <v>6379</v>
      </c>
      <c r="C341" s="3" t="s">
        <v>5617</v>
      </c>
      <c r="D341" s="27" t="s">
        <v>6110</v>
      </c>
    </row>
    <row r="342" spans="1:4" ht="15" customHeight="1">
      <c r="A342" s="22">
        <v>341</v>
      </c>
      <c r="B342" s="36" t="s">
        <v>6380</v>
      </c>
      <c r="C342" s="3" t="s">
        <v>5618</v>
      </c>
      <c r="D342" s="27" t="s">
        <v>6110</v>
      </c>
    </row>
    <row r="343" spans="1:4" ht="15" customHeight="1">
      <c r="A343" s="22">
        <v>342</v>
      </c>
      <c r="B343" s="36" t="s">
        <v>6381</v>
      </c>
      <c r="C343" s="3" t="s">
        <v>5619</v>
      </c>
      <c r="D343" s="27" t="s">
        <v>6110</v>
      </c>
    </row>
    <row r="344" spans="1:4" ht="15" customHeight="1">
      <c r="A344" s="22">
        <v>343</v>
      </c>
      <c r="B344" s="36" t="s">
        <v>6382</v>
      </c>
      <c r="C344" s="3" t="s">
        <v>5620</v>
      </c>
      <c r="D344" s="27" t="s">
        <v>6110</v>
      </c>
    </row>
    <row r="345" spans="1:4" ht="15" customHeight="1">
      <c r="A345" s="22">
        <v>344</v>
      </c>
      <c r="B345" s="36" t="s">
        <v>6383</v>
      </c>
      <c r="C345" s="3" t="s">
        <v>5621</v>
      </c>
      <c r="D345" s="27" t="s">
        <v>6110</v>
      </c>
    </row>
    <row r="346" spans="1:4" ht="15" customHeight="1">
      <c r="A346" s="22">
        <v>345</v>
      </c>
      <c r="B346" s="36" t="s">
        <v>6384</v>
      </c>
      <c r="C346" s="3" t="s">
        <v>5622</v>
      </c>
      <c r="D346" s="27" t="s">
        <v>6110</v>
      </c>
    </row>
    <row r="347" spans="1:4" ht="15" customHeight="1">
      <c r="A347" s="22">
        <v>346</v>
      </c>
      <c r="B347" s="36" t="s">
        <v>6385</v>
      </c>
      <c r="C347" s="3" t="s">
        <v>5623</v>
      </c>
      <c r="D347" s="27" t="s">
        <v>6110</v>
      </c>
    </row>
    <row r="348" spans="1:4" ht="15" customHeight="1">
      <c r="A348" s="22">
        <v>347</v>
      </c>
      <c r="B348" s="36" t="s">
        <v>6386</v>
      </c>
      <c r="C348" s="3" t="s">
        <v>5624</v>
      </c>
      <c r="D348" s="27" t="s">
        <v>6110</v>
      </c>
    </row>
    <row r="349" spans="1:4" ht="15" customHeight="1">
      <c r="A349" s="22">
        <v>348</v>
      </c>
      <c r="B349" s="36" t="s">
        <v>6387</v>
      </c>
      <c r="C349" s="3" t="s">
        <v>5625</v>
      </c>
      <c r="D349" s="27" t="s">
        <v>6110</v>
      </c>
    </row>
    <row r="350" spans="1:4" ht="15" customHeight="1">
      <c r="A350" s="22">
        <v>349</v>
      </c>
      <c r="B350" s="36" t="s">
        <v>6388</v>
      </c>
      <c r="C350" s="3" t="s">
        <v>5626</v>
      </c>
      <c r="D350" s="27" t="s">
        <v>6110</v>
      </c>
    </row>
    <row r="351" spans="1:4" ht="15" customHeight="1">
      <c r="A351" s="22">
        <v>350</v>
      </c>
      <c r="B351" s="36" t="s">
        <v>6389</v>
      </c>
      <c r="C351" s="3" t="s">
        <v>5627</v>
      </c>
      <c r="D351" s="27" t="s">
        <v>6110</v>
      </c>
    </row>
    <row r="352" spans="1:4" ht="15" customHeight="1">
      <c r="A352" s="22">
        <v>351</v>
      </c>
      <c r="B352" s="36" t="s">
        <v>6390</v>
      </c>
      <c r="C352" s="3" t="s">
        <v>5628</v>
      </c>
      <c r="D352" s="27" t="s">
        <v>6110</v>
      </c>
    </row>
    <row r="353" spans="1:4" ht="15" customHeight="1">
      <c r="A353" s="22">
        <v>352</v>
      </c>
      <c r="B353" s="36" t="s">
        <v>6391</v>
      </c>
      <c r="C353" s="3" t="s">
        <v>5629</v>
      </c>
      <c r="D353" s="27" t="s">
        <v>6110</v>
      </c>
    </row>
    <row r="354" spans="1:4" ht="15" customHeight="1">
      <c r="A354" s="22">
        <v>353</v>
      </c>
      <c r="B354" s="36" t="s">
        <v>6392</v>
      </c>
      <c r="C354" s="3" t="s">
        <v>5630</v>
      </c>
      <c r="D354" s="27" t="s">
        <v>6110</v>
      </c>
    </row>
    <row r="355" spans="1:4" ht="15" customHeight="1">
      <c r="A355" s="22">
        <v>354</v>
      </c>
      <c r="B355" s="36" t="s">
        <v>6393</v>
      </c>
      <c r="C355" s="3" t="s">
        <v>5631</v>
      </c>
      <c r="D355" s="27" t="s">
        <v>6110</v>
      </c>
    </row>
    <row r="356" spans="1:4" ht="15" customHeight="1">
      <c r="A356" s="22">
        <v>355</v>
      </c>
      <c r="B356" s="36" t="s">
        <v>6394</v>
      </c>
      <c r="C356" s="3" t="s">
        <v>5632</v>
      </c>
      <c r="D356" s="27" t="s">
        <v>6110</v>
      </c>
    </row>
    <row r="357" spans="1:4" ht="15" customHeight="1">
      <c r="A357" s="22">
        <v>356</v>
      </c>
      <c r="B357" s="36" t="s">
        <v>6395</v>
      </c>
      <c r="C357" s="3" t="s">
        <v>5633</v>
      </c>
      <c r="D357" s="27" t="s">
        <v>6110</v>
      </c>
    </row>
    <row r="358" spans="1:4" ht="15" customHeight="1">
      <c r="A358" s="22">
        <v>357</v>
      </c>
      <c r="B358" s="36" t="s">
        <v>6396</v>
      </c>
      <c r="C358" s="3" t="s">
        <v>5634</v>
      </c>
      <c r="D358" s="27" t="s">
        <v>6110</v>
      </c>
    </row>
    <row r="359" spans="1:4" ht="15" customHeight="1">
      <c r="A359" s="22">
        <v>358</v>
      </c>
      <c r="B359" s="36" t="s">
        <v>6397</v>
      </c>
      <c r="C359" s="3" t="s">
        <v>5635</v>
      </c>
      <c r="D359" s="27" t="s">
        <v>6110</v>
      </c>
    </row>
    <row r="360" spans="1:4" ht="15" customHeight="1">
      <c r="A360" s="22">
        <v>359</v>
      </c>
      <c r="B360" s="36" t="s">
        <v>6398</v>
      </c>
      <c r="C360" s="3" t="s">
        <v>5636</v>
      </c>
      <c r="D360" s="27" t="s">
        <v>6110</v>
      </c>
    </row>
    <row r="361" spans="1:4" ht="15" customHeight="1">
      <c r="A361" s="22">
        <v>360</v>
      </c>
      <c r="B361" s="36" t="s">
        <v>6399</v>
      </c>
      <c r="C361" s="3" t="s">
        <v>5637</v>
      </c>
      <c r="D361" s="27" t="s">
        <v>6110</v>
      </c>
    </row>
    <row r="362" spans="1:4" ht="15" customHeight="1">
      <c r="A362" s="22">
        <v>361</v>
      </c>
      <c r="B362" s="36" t="s">
        <v>6400</v>
      </c>
      <c r="C362" s="3" t="s">
        <v>5638</v>
      </c>
      <c r="D362" s="27" t="s">
        <v>6110</v>
      </c>
    </row>
    <row r="363" spans="1:4" ht="15" customHeight="1">
      <c r="A363" s="22">
        <v>362</v>
      </c>
      <c r="B363" s="36" t="s">
        <v>6401</v>
      </c>
      <c r="C363" s="3" t="s">
        <v>5639</v>
      </c>
      <c r="D363" s="27" t="s">
        <v>6110</v>
      </c>
    </row>
    <row r="364" spans="1:4" ht="15" customHeight="1">
      <c r="A364" s="22">
        <v>363</v>
      </c>
      <c r="B364" s="36" t="s">
        <v>6402</v>
      </c>
      <c r="C364" s="3" t="s">
        <v>5640</v>
      </c>
      <c r="D364" s="27" t="s">
        <v>6110</v>
      </c>
    </row>
    <row r="365" spans="1:4" ht="15" customHeight="1">
      <c r="A365" s="22">
        <v>364</v>
      </c>
      <c r="B365" s="36" t="s">
        <v>6403</v>
      </c>
      <c r="C365" s="3" t="s">
        <v>5641</v>
      </c>
      <c r="D365" s="27" t="s">
        <v>6110</v>
      </c>
    </row>
    <row r="366" spans="1:4" ht="15" customHeight="1">
      <c r="A366" s="22">
        <v>365</v>
      </c>
      <c r="B366" s="36" t="s">
        <v>6404</v>
      </c>
      <c r="C366" s="3" t="s">
        <v>5642</v>
      </c>
      <c r="D366" s="27" t="s">
        <v>6110</v>
      </c>
    </row>
    <row r="367" spans="1:4" ht="15" customHeight="1">
      <c r="A367" s="22">
        <v>366</v>
      </c>
      <c r="B367" s="36" t="s">
        <v>6405</v>
      </c>
      <c r="C367" s="3" t="s">
        <v>5643</v>
      </c>
      <c r="D367" s="27" t="s">
        <v>6110</v>
      </c>
    </row>
    <row r="368" spans="1:4" ht="15" customHeight="1">
      <c r="A368" s="22">
        <v>367</v>
      </c>
      <c r="B368" s="36" t="s">
        <v>6406</v>
      </c>
      <c r="C368" s="3" t="s">
        <v>5644</v>
      </c>
      <c r="D368" s="27" t="s">
        <v>6110</v>
      </c>
    </row>
    <row r="369" spans="1:4" ht="15" customHeight="1">
      <c r="A369" s="22">
        <v>368</v>
      </c>
      <c r="B369" s="36" t="s">
        <v>6407</v>
      </c>
      <c r="C369" s="3" t="s">
        <v>5645</v>
      </c>
      <c r="D369" s="27" t="s">
        <v>6110</v>
      </c>
    </row>
    <row r="370" spans="1:4" ht="15" customHeight="1">
      <c r="A370" s="22">
        <v>369</v>
      </c>
      <c r="B370" s="36" t="s">
        <v>6408</v>
      </c>
      <c r="C370" s="3" t="s">
        <v>5646</v>
      </c>
      <c r="D370" s="27" t="s">
        <v>6110</v>
      </c>
    </row>
    <row r="371" spans="1:4" ht="15" customHeight="1">
      <c r="A371" s="22">
        <v>370</v>
      </c>
      <c r="B371" s="36" t="s">
        <v>6409</v>
      </c>
      <c r="C371" s="3" t="s">
        <v>5647</v>
      </c>
      <c r="D371" s="27" t="s">
        <v>6110</v>
      </c>
    </row>
    <row r="372" spans="1:4" ht="15" customHeight="1">
      <c r="A372" s="22">
        <v>371</v>
      </c>
      <c r="B372" s="36" t="s">
        <v>6410</v>
      </c>
      <c r="C372" s="3" t="s">
        <v>5648</v>
      </c>
      <c r="D372" s="27" t="s">
        <v>6110</v>
      </c>
    </row>
    <row r="373" spans="1:4" ht="15" customHeight="1">
      <c r="A373" s="22">
        <v>372</v>
      </c>
      <c r="B373" s="36" t="s">
        <v>6411</v>
      </c>
      <c r="C373" s="3" t="s">
        <v>5649</v>
      </c>
      <c r="D373" s="27" t="s">
        <v>6110</v>
      </c>
    </row>
    <row r="374" spans="1:4" ht="15" customHeight="1">
      <c r="A374" s="22">
        <v>373</v>
      </c>
      <c r="B374" s="36" t="s">
        <v>6412</v>
      </c>
      <c r="C374" s="3" t="s">
        <v>5650</v>
      </c>
      <c r="D374" s="27" t="s">
        <v>6110</v>
      </c>
    </row>
    <row r="375" spans="1:4" ht="15" customHeight="1">
      <c r="A375" s="22">
        <v>374</v>
      </c>
      <c r="B375" s="36" t="s">
        <v>6413</v>
      </c>
      <c r="C375" s="3" t="s">
        <v>5651</v>
      </c>
      <c r="D375" s="27" t="s">
        <v>6110</v>
      </c>
    </row>
    <row r="376" spans="1:4" ht="15" customHeight="1">
      <c r="A376" s="22">
        <v>375</v>
      </c>
      <c r="B376" s="36" t="s">
        <v>6414</v>
      </c>
      <c r="C376" s="3" t="s">
        <v>5652</v>
      </c>
      <c r="D376" s="27" t="s">
        <v>6110</v>
      </c>
    </row>
    <row r="377" spans="1:4" ht="15" customHeight="1">
      <c r="A377" s="22">
        <v>376</v>
      </c>
      <c r="B377" s="36" t="s">
        <v>6415</v>
      </c>
      <c r="C377" s="3" t="s">
        <v>5653</v>
      </c>
      <c r="D377" s="27" t="s">
        <v>6110</v>
      </c>
    </row>
    <row r="378" spans="1:4" ht="15" customHeight="1">
      <c r="A378" s="22">
        <v>377</v>
      </c>
      <c r="B378" s="36" t="s">
        <v>6416</v>
      </c>
      <c r="C378" s="3" t="s">
        <v>5654</v>
      </c>
      <c r="D378" s="27" t="s">
        <v>6110</v>
      </c>
    </row>
    <row r="379" spans="1:4" ht="15" customHeight="1">
      <c r="A379" s="22">
        <v>378</v>
      </c>
      <c r="B379" s="36" t="s">
        <v>6417</v>
      </c>
      <c r="C379" s="3" t="s">
        <v>5655</v>
      </c>
      <c r="D379" s="27" t="s">
        <v>6110</v>
      </c>
    </row>
    <row r="380" spans="1:4" ht="15" customHeight="1">
      <c r="A380" s="22">
        <v>379</v>
      </c>
      <c r="B380" s="36" t="s">
        <v>6418</v>
      </c>
      <c r="C380" s="3" t="s">
        <v>5656</v>
      </c>
      <c r="D380" s="27" t="s">
        <v>6110</v>
      </c>
    </row>
    <row r="381" spans="1:4" ht="15" customHeight="1">
      <c r="A381" s="22">
        <v>380</v>
      </c>
      <c r="B381" s="36" t="s">
        <v>6419</v>
      </c>
      <c r="C381" s="3" t="s">
        <v>5657</v>
      </c>
      <c r="D381" s="27" t="s">
        <v>6110</v>
      </c>
    </row>
    <row r="382" spans="1:4" ht="15" customHeight="1">
      <c r="A382" s="22">
        <v>381</v>
      </c>
      <c r="B382" s="36" t="s">
        <v>6420</v>
      </c>
      <c r="C382" s="3" t="s">
        <v>5658</v>
      </c>
      <c r="D382" s="27" t="s">
        <v>6110</v>
      </c>
    </row>
    <row r="383" spans="1:4" ht="15" customHeight="1">
      <c r="A383" s="22">
        <v>382</v>
      </c>
      <c r="B383" s="36" t="s">
        <v>6421</v>
      </c>
      <c r="C383" s="3" t="s">
        <v>5659</v>
      </c>
      <c r="D383" s="27" t="s">
        <v>6110</v>
      </c>
    </row>
    <row r="384" spans="1:4" ht="15" customHeight="1">
      <c r="A384" s="22">
        <v>383</v>
      </c>
      <c r="B384" s="36" t="s">
        <v>6422</v>
      </c>
      <c r="C384" s="3" t="s">
        <v>5660</v>
      </c>
      <c r="D384" s="27" t="s">
        <v>6110</v>
      </c>
    </row>
    <row r="385" spans="1:4" ht="15" customHeight="1">
      <c r="A385" s="22">
        <v>384</v>
      </c>
      <c r="B385" s="36" t="s">
        <v>6423</v>
      </c>
      <c r="C385" s="3" t="s">
        <v>5661</v>
      </c>
      <c r="D385" s="27" t="s">
        <v>6110</v>
      </c>
    </row>
    <row r="386" spans="1:4" ht="15" customHeight="1">
      <c r="A386" s="22">
        <v>385</v>
      </c>
      <c r="B386" s="36" t="s">
        <v>6424</v>
      </c>
      <c r="C386" s="3" t="s">
        <v>5662</v>
      </c>
      <c r="D386" s="27" t="s">
        <v>6110</v>
      </c>
    </row>
    <row r="387" spans="1:4" ht="15" customHeight="1">
      <c r="A387" s="22">
        <v>386</v>
      </c>
      <c r="B387" s="36" t="s">
        <v>6425</v>
      </c>
      <c r="C387" s="3" t="s">
        <v>5663</v>
      </c>
      <c r="D387" s="27" t="s">
        <v>6110</v>
      </c>
    </row>
    <row r="388" spans="1:4" ht="15" customHeight="1">
      <c r="A388" s="22">
        <v>387</v>
      </c>
      <c r="B388" s="36" t="s">
        <v>6426</v>
      </c>
      <c r="C388" s="3" t="s">
        <v>5664</v>
      </c>
      <c r="D388" s="27" t="s">
        <v>6110</v>
      </c>
    </row>
    <row r="389" spans="1:4" ht="15" customHeight="1">
      <c r="A389" s="22">
        <v>388</v>
      </c>
      <c r="B389" s="36" t="s">
        <v>6427</v>
      </c>
      <c r="C389" s="3" t="s">
        <v>5665</v>
      </c>
      <c r="D389" s="27" t="s">
        <v>6110</v>
      </c>
    </row>
    <row r="390" spans="1:4" ht="15" customHeight="1">
      <c r="A390" s="22">
        <v>389</v>
      </c>
      <c r="B390" s="36" t="s">
        <v>6428</v>
      </c>
      <c r="C390" s="3" t="s">
        <v>5666</v>
      </c>
      <c r="D390" s="27" t="s">
        <v>6110</v>
      </c>
    </row>
    <row r="391" spans="1:4" ht="15" customHeight="1">
      <c r="A391" s="22">
        <v>390</v>
      </c>
      <c r="B391" s="36" t="s">
        <v>6429</v>
      </c>
      <c r="C391" s="3" t="s">
        <v>5667</v>
      </c>
      <c r="D391" s="27" t="s">
        <v>6110</v>
      </c>
    </row>
    <row r="392" spans="1:4" ht="15" customHeight="1">
      <c r="A392" s="22">
        <v>391</v>
      </c>
      <c r="B392" s="36" t="s">
        <v>6430</v>
      </c>
      <c r="C392" s="3" t="s">
        <v>5668</v>
      </c>
      <c r="D392" s="27" t="s">
        <v>6110</v>
      </c>
    </row>
    <row r="393" spans="1:4" ht="15" customHeight="1">
      <c r="A393" s="22">
        <v>392</v>
      </c>
      <c r="B393" s="36" t="s">
        <v>6431</v>
      </c>
      <c r="C393" s="3" t="s">
        <v>5669</v>
      </c>
      <c r="D393" s="27" t="s">
        <v>6110</v>
      </c>
    </row>
    <row r="394" spans="1:4" ht="15" customHeight="1">
      <c r="A394" s="22">
        <v>393</v>
      </c>
      <c r="B394" s="36" t="s">
        <v>6432</v>
      </c>
      <c r="C394" s="3" t="s">
        <v>5670</v>
      </c>
      <c r="D394" s="27" t="s">
        <v>6110</v>
      </c>
    </row>
    <row r="395" spans="1:4" ht="15" customHeight="1">
      <c r="A395" s="22">
        <v>394</v>
      </c>
      <c r="B395" s="36" t="s">
        <v>6433</v>
      </c>
      <c r="C395" s="3" t="s">
        <v>5671</v>
      </c>
      <c r="D395" s="27" t="s">
        <v>6110</v>
      </c>
    </row>
    <row r="396" spans="1:4" ht="15" customHeight="1">
      <c r="A396" s="22">
        <v>395</v>
      </c>
      <c r="B396" s="36" t="s">
        <v>6434</v>
      </c>
      <c r="C396" s="3" t="s">
        <v>5672</v>
      </c>
      <c r="D396" s="27" t="s">
        <v>6110</v>
      </c>
    </row>
    <row r="397" spans="1:4" ht="15" customHeight="1">
      <c r="A397" s="22">
        <v>396</v>
      </c>
      <c r="B397" s="36" t="s">
        <v>6435</v>
      </c>
      <c r="C397" s="3" t="s">
        <v>5673</v>
      </c>
      <c r="D397" s="27" t="s">
        <v>6110</v>
      </c>
    </row>
    <row r="398" spans="1:4" ht="15" customHeight="1">
      <c r="A398" s="22">
        <v>397</v>
      </c>
      <c r="B398" s="36" t="s">
        <v>6436</v>
      </c>
      <c r="C398" s="3" t="s">
        <v>5674</v>
      </c>
      <c r="D398" s="27" t="s">
        <v>6110</v>
      </c>
    </row>
    <row r="399" spans="1:4" ht="15" customHeight="1">
      <c r="A399" s="22">
        <v>398</v>
      </c>
      <c r="B399" s="36" t="s">
        <v>6437</v>
      </c>
      <c r="C399" s="3" t="s">
        <v>5675</v>
      </c>
      <c r="D399" s="27" t="s">
        <v>6110</v>
      </c>
    </row>
    <row r="400" spans="1:4" ht="15" customHeight="1">
      <c r="A400" s="22">
        <v>399</v>
      </c>
      <c r="B400" s="36" t="s">
        <v>6438</v>
      </c>
      <c r="C400" s="3" t="s">
        <v>5676</v>
      </c>
      <c r="D400" s="27" t="s">
        <v>6110</v>
      </c>
    </row>
    <row r="401" spans="1:4" ht="15" customHeight="1">
      <c r="A401" s="22">
        <v>400</v>
      </c>
      <c r="B401" s="36" t="s">
        <v>6439</v>
      </c>
      <c r="C401" s="3" t="s">
        <v>5677</v>
      </c>
      <c r="D401" s="27" t="s">
        <v>6110</v>
      </c>
    </row>
    <row r="402" spans="1:4" ht="15" customHeight="1">
      <c r="A402" s="22">
        <v>401</v>
      </c>
      <c r="B402" s="36" t="s">
        <v>6440</v>
      </c>
      <c r="C402" s="3" t="s">
        <v>5678</v>
      </c>
      <c r="D402" s="27" t="s">
        <v>6110</v>
      </c>
    </row>
    <row r="403" spans="1:4" ht="15" customHeight="1">
      <c r="A403" s="22">
        <v>402</v>
      </c>
      <c r="B403" s="36" t="s">
        <v>6441</v>
      </c>
      <c r="C403" s="3" t="s">
        <v>5679</v>
      </c>
      <c r="D403" s="27" t="s">
        <v>6110</v>
      </c>
    </row>
    <row r="404" spans="1:4" ht="15" customHeight="1">
      <c r="A404" s="22">
        <v>403</v>
      </c>
      <c r="B404" s="36" t="s">
        <v>6442</v>
      </c>
      <c r="C404" s="3" t="s">
        <v>5680</v>
      </c>
      <c r="D404" s="27" t="s">
        <v>6110</v>
      </c>
    </row>
    <row r="405" spans="1:4" ht="15" customHeight="1">
      <c r="A405" s="22">
        <v>404</v>
      </c>
      <c r="B405" s="36" t="s">
        <v>6443</v>
      </c>
      <c r="C405" s="3" t="s">
        <v>5681</v>
      </c>
      <c r="D405" s="27" t="s">
        <v>6110</v>
      </c>
    </row>
    <row r="406" spans="1:4" ht="15" customHeight="1">
      <c r="A406" s="22">
        <v>405</v>
      </c>
      <c r="B406" s="36" t="s">
        <v>6444</v>
      </c>
      <c r="C406" s="3" t="s">
        <v>5682</v>
      </c>
      <c r="D406" s="27" t="s">
        <v>6110</v>
      </c>
    </row>
    <row r="407" spans="1:4" ht="15" customHeight="1">
      <c r="A407" s="22">
        <v>406</v>
      </c>
      <c r="B407" s="36" t="s">
        <v>6445</v>
      </c>
      <c r="C407" s="3" t="s">
        <v>5683</v>
      </c>
      <c r="D407" s="27" t="s">
        <v>6110</v>
      </c>
    </row>
    <row r="408" spans="1:4" ht="15" customHeight="1">
      <c r="A408" s="22">
        <v>407</v>
      </c>
      <c r="B408" s="36" t="s">
        <v>6446</v>
      </c>
      <c r="C408" s="3" t="s">
        <v>5684</v>
      </c>
      <c r="D408" s="27" t="s">
        <v>6110</v>
      </c>
    </row>
    <row r="409" spans="1:4" ht="15" customHeight="1">
      <c r="A409" s="22">
        <v>408</v>
      </c>
      <c r="B409" s="36" t="s">
        <v>6447</v>
      </c>
      <c r="C409" s="3" t="s">
        <v>5685</v>
      </c>
      <c r="D409" s="27" t="s">
        <v>6110</v>
      </c>
    </row>
    <row r="410" spans="1:4" ht="15" customHeight="1">
      <c r="A410" s="22">
        <v>409</v>
      </c>
      <c r="B410" s="36" t="s">
        <v>6448</v>
      </c>
      <c r="C410" s="3" t="s">
        <v>5686</v>
      </c>
      <c r="D410" s="27" t="s">
        <v>6110</v>
      </c>
    </row>
    <row r="411" spans="1:4" ht="15" customHeight="1">
      <c r="A411" s="22">
        <v>410</v>
      </c>
      <c r="B411" s="36" t="s">
        <v>6449</v>
      </c>
      <c r="C411" s="3" t="s">
        <v>5687</v>
      </c>
      <c r="D411" s="27" t="s">
        <v>6110</v>
      </c>
    </row>
    <row r="412" spans="1:4" ht="15" customHeight="1">
      <c r="A412" s="22">
        <v>411</v>
      </c>
      <c r="B412" s="36" t="s">
        <v>6450</v>
      </c>
      <c r="C412" s="3" t="s">
        <v>5688</v>
      </c>
      <c r="D412" s="27" t="s">
        <v>6110</v>
      </c>
    </row>
    <row r="413" spans="1:4" ht="15" customHeight="1">
      <c r="A413" s="22">
        <v>412</v>
      </c>
      <c r="B413" s="36" t="s">
        <v>6451</v>
      </c>
      <c r="C413" s="3" t="s">
        <v>5689</v>
      </c>
      <c r="D413" s="27" t="s">
        <v>6110</v>
      </c>
    </row>
    <row r="414" spans="1:4" ht="15" customHeight="1">
      <c r="A414" s="22">
        <v>413</v>
      </c>
      <c r="B414" s="36" t="s">
        <v>6452</v>
      </c>
      <c r="C414" s="3" t="s">
        <v>5690</v>
      </c>
      <c r="D414" s="27" t="s">
        <v>6110</v>
      </c>
    </row>
    <row r="415" spans="1:4" ht="15" customHeight="1">
      <c r="A415" s="22">
        <v>414</v>
      </c>
      <c r="B415" s="36" t="s">
        <v>6453</v>
      </c>
      <c r="C415" s="3" t="s">
        <v>5691</v>
      </c>
      <c r="D415" s="27" t="s">
        <v>6110</v>
      </c>
    </row>
    <row r="416" spans="1:4" ht="15" customHeight="1">
      <c r="A416" s="22">
        <v>415</v>
      </c>
      <c r="B416" s="36" t="s">
        <v>6454</v>
      </c>
      <c r="C416" s="3" t="s">
        <v>5692</v>
      </c>
      <c r="D416" s="27" t="s">
        <v>6110</v>
      </c>
    </row>
    <row r="417" spans="1:4" ht="15" customHeight="1">
      <c r="A417" s="22">
        <v>416</v>
      </c>
      <c r="B417" s="36" t="s">
        <v>6455</v>
      </c>
      <c r="C417" s="3" t="s">
        <v>5693</v>
      </c>
      <c r="D417" s="27" t="s">
        <v>6110</v>
      </c>
    </row>
    <row r="418" spans="1:4" ht="15" customHeight="1">
      <c r="A418" s="22">
        <v>417</v>
      </c>
      <c r="B418" s="36" t="s">
        <v>6456</v>
      </c>
      <c r="C418" s="3" t="s">
        <v>5694</v>
      </c>
      <c r="D418" s="27" t="s">
        <v>6110</v>
      </c>
    </row>
    <row r="419" spans="1:4" ht="15" customHeight="1">
      <c r="A419" s="22">
        <v>418</v>
      </c>
      <c r="B419" s="36" t="s">
        <v>6457</v>
      </c>
      <c r="C419" s="3" t="s">
        <v>5695</v>
      </c>
      <c r="D419" s="27" t="s">
        <v>6110</v>
      </c>
    </row>
    <row r="420" spans="1:4" ht="15" customHeight="1">
      <c r="A420" s="22">
        <v>419</v>
      </c>
      <c r="B420" s="36" t="s">
        <v>6458</v>
      </c>
      <c r="C420" s="3" t="s">
        <v>5696</v>
      </c>
      <c r="D420" s="27" t="s">
        <v>6110</v>
      </c>
    </row>
    <row r="421" spans="1:4" ht="15" customHeight="1">
      <c r="A421" s="22">
        <v>420</v>
      </c>
      <c r="B421" s="36" t="s">
        <v>6459</v>
      </c>
      <c r="C421" s="3" t="s">
        <v>5697</v>
      </c>
      <c r="D421" s="27" t="s">
        <v>6110</v>
      </c>
    </row>
    <row r="422" spans="1:4" ht="15" customHeight="1">
      <c r="A422" s="22">
        <v>421</v>
      </c>
      <c r="B422" s="36" t="s">
        <v>6460</v>
      </c>
      <c r="C422" s="3" t="s">
        <v>5698</v>
      </c>
      <c r="D422" s="27" t="s">
        <v>6110</v>
      </c>
    </row>
    <row r="423" spans="1:4" ht="15" customHeight="1">
      <c r="A423" s="22">
        <v>422</v>
      </c>
      <c r="B423" s="36" t="s">
        <v>6461</v>
      </c>
      <c r="C423" s="3" t="s">
        <v>5699</v>
      </c>
      <c r="D423" s="27" t="s">
        <v>6110</v>
      </c>
    </row>
    <row r="424" spans="1:4" ht="15" customHeight="1">
      <c r="A424" s="22">
        <v>423</v>
      </c>
      <c r="B424" s="36" t="s">
        <v>6462</v>
      </c>
      <c r="C424" s="3" t="s">
        <v>5700</v>
      </c>
      <c r="D424" s="27" t="s">
        <v>6110</v>
      </c>
    </row>
    <row r="425" spans="1:4" ht="15" customHeight="1">
      <c r="A425" s="22">
        <v>424</v>
      </c>
      <c r="B425" s="36" t="s">
        <v>6463</v>
      </c>
      <c r="C425" s="3" t="s">
        <v>5701</v>
      </c>
      <c r="D425" s="27" t="s">
        <v>6110</v>
      </c>
    </row>
    <row r="426" spans="1:4" ht="15" customHeight="1">
      <c r="A426" s="22">
        <v>425</v>
      </c>
      <c r="B426" s="36" t="s">
        <v>6464</v>
      </c>
      <c r="C426" s="3" t="s">
        <v>5702</v>
      </c>
      <c r="D426" s="27" t="s">
        <v>6110</v>
      </c>
    </row>
    <row r="427" spans="1:4" ht="15" customHeight="1">
      <c r="A427" s="22">
        <v>426</v>
      </c>
      <c r="B427" s="36" t="s">
        <v>6465</v>
      </c>
      <c r="C427" s="3" t="s">
        <v>5703</v>
      </c>
      <c r="D427" s="27" t="s">
        <v>6110</v>
      </c>
    </row>
    <row r="428" spans="1:4" ht="15" customHeight="1">
      <c r="A428" s="22">
        <v>427</v>
      </c>
      <c r="B428" s="36" t="s">
        <v>6466</v>
      </c>
      <c r="C428" s="3" t="s">
        <v>5704</v>
      </c>
      <c r="D428" s="27" t="s">
        <v>6110</v>
      </c>
    </row>
    <row r="429" spans="1:4" ht="15" customHeight="1">
      <c r="A429" s="22">
        <v>428</v>
      </c>
      <c r="B429" s="36" t="s">
        <v>6467</v>
      </c>
      <c r="C429" s="3" t="s">
        <v>5705</v>
      </c>
      <c r="D429" s="27" t="s">
        <v>6110</v>
      </c>
    </row>
    <row r="430" spans="1:4" ht="15" customHeight="1">
      <c r="A430" s="22">
        <v>429</v>
      </c>
      <c r="B430" s="36" t="s">
        <v>6468</v>
      </c>
      <c r="C430" s="3" t="s">
        <v>5706</v>
      </c>
      <c r="D430" s="27" t="s">
        <v>6110</v>
      </c>
    </row>
    <row r="431" spans="1:4" ht="15" customHeight="1">
      <c r="A431" s="22">
        <v>430</v>
      </c>
      <c r="B431" s="36" t="s">
        <v>6469</v>
      </c>
      <c r="C431" s="3" t="s">
        <v>5707</v>
      </c>
      <c r="D431" s="27" t="s">
        <v>6110</v>
      </c>
    </row>
    <row r="432" spans="1:4" ht="15" customHeight="1">
      <c r="A432" s="22">
        <v>431</v>
      </c>
      <c r="B432" s="36" t="s">
        <v>6470</v>
      </c>
      <c r="C432" s="3" t="s">
        <v>5708</v>
      </c>
      <c r="D432" s="27" t="s">
        <v>6110</v>
      </c>
    </row>
    <row r="433" spans="1:4" ht="15" customHeight="1">
      <c r="A433" s="22">
        <v>432</v>
      </c>
      <c r="B433" s="36" t="s">
        <v>6471</v>
      </c>
      <c r="C433" s="3" t="s">
        <v>5709</v>
      </c>
      <c r="D433" s="27" t="s">
        <v>6111</v>
      </c>
    </row>
    <row r="434" spans="1:4" ht="15" customHeight="1">
      <c r="A434" s="22">
        <v>433</v>
      </c>
      <c r="B434" s="36" t="s">
        <v>6472</v>
      </c>
      <c r="C434" s="3" t="s">
        <v>5710</v>
      </c>
      <c r="D434" s="27" t="s">
        <v>6111</v>
      </c>
    </row>
    <row r="435" spans="1:4" ht="15" customHeight="1">
      <c r="A435" s="22">
        <v>434</v>
      </c>
      <c r="B435" s="36" t="s">
        <v>6473</v>
      </c>
      <c r="C435" s="3" t="s">
        <v>5711</v>
      </c>
      <c r="D435" s="27" t="s">
        <v>6111</v>
      </c>
    </row>
    <row r="436" spans="1:4" ht="15" customHeight="1">
      <c r="A436" s="22">
        <v>435</v>
      </c>
      <c r="B436" s="36" t="s">
        <v>6474</v>
      </c>
      <c r="C436" s="3" t="s">
        <v>5712</v>
      </c>
      <c r="D436" s="27" t="s">
        <v>6111</v>
      </c>
    </row>
    <row r="437" spans="1:4" ht="15" customHeight="1">
      <c r="A437" s="22">
        <v>436</v>
      </c>
      <c r="B437" s="36" t="s">
        <v>6475</v>
      </c>
      <c r="C437" s="3" t="s">
        <v>5713</v>
      </c>
      <c r="D437" s="27" t="s">
        <v>6111</v>
      </c>
    </row>
    <row r="438" spans="1:4" ht="15" customHeight="1">
      <c r="A438" s="22">
        <v>437</v>
      </c>
      <c r="B438" s="36" t="s">
        <v>6476</v>
      </c>
      <c r="C438" s="3" t="s">
        <v>5714</v>
      </c>
      <c r="D438" s="27" t="s">
        <v>6111</v>
      </c>
    </row>
    <row r="439" spans="1:4" ht="15" customHeight="1">
      <c r="A439" s="22">
        <v>438</v>
      </c>
      <c r="B439" s="36" t="s">
        <v>6477</v>
      </c>
      <c r="C439" s="3" t="s">
        <v>5715</v>
      </c>
      <c r="D439" s="27" t="s">
        <v>6111</v>
      </c>
    </row>
    <row r="440" spans="1:4" ht="15" customHeight="1">
      <c r="A440" s="22">
        <v>439</v>
      </c>
      <c r="B440" s="36" t="s">
        <v>6478</v>
      </c>
      <c r="C440" s="3" t="s">
        <v>5716</v>
      </c>
      <c r="D440" s="27" t="s">
        <v>6111</v>
      </c>
    </row>
    <row r="441" spans="1:4" ht="15" customHeight="1">
      <c r="A441" s="22">
        <v>440</v>
      </c>
      <c r="B441" s="36" t="s">
        <v>6479</v>
      </c>
      <c r="C441" s="3" t="s">
        <v>5717</v>
      </c>
      <c r="D441" s="27" t="s">
        <v>6111</v>
      </c>
    </row>
    <row r="442" spans="1:4" ht="15" customHeight="1">
      <c r="A442" s="22">
        <v>441</v>
      </c>
      <c r="B442" s="36" t="s">
        <v>6480</v>
      </c>
      <c r="C442" s="3" t="s">
        <v>5718</v>
      </c>
      <c r="D442" s="27" t="s">
        <v>6111</v>
      </c>
    </row>
    <row r="443" spans="1:4" ht="15" customHeight="1">
      <c r="A443" s="22">
        <v>442</v>
      </c>
      <c r="B443" s="36" t="s">
        <v>6481</v>
      </c>
      <c r="C443" s="3" t="s">
        <v>5719</v>
      </c>
      <c r="D443" s="27" t="s">
        <v>6111</v>
      </c>
    </row>
    <row r="444" spans="1:4" ht="15" customHeight="1">
      <c r="A444" s="22">
        <v>443</v>
      </c>
      <c r="B444" s="36" t="s">
        <v>6482</v>
      </c>
      <c r="C444" s="3" t="s">
        <v>5720</v>
      </c>
      <c r="D444" s="27" t="s">
        <v>6111</v>
      </c>
    </row>
    <row r="445" spans="1:4" ht="15" customHeight="1">
      <c r="A445" s="22">
        <v>444</v>
      </c>
      <c r="B445" s="36" t="s">
        <v>6483</v>
      </c>
      <c r="C445" s="3" t="s">
        <v>5721</v>
      </c>
      <c r="D445" s="27" t="s">
        <v>6111</v>
      </c>
    </row>
    <row r="446" spans="1:4" ht="15" customHeight="1">
      <c r="A446" s="22">
        <v>445</v>
      </c>
      <c r="B446" s="36" t="s">
        <v>6484</v>
      </c>
      <c r="C446" s="3" t="s">
        <v>5722</v>
      </c>
      <c r="D446" s="27" t="s">
        <v>6111</v>
      </c>
    </row>
    <row r="447" spans="1:4" ht="15" customHeight="1">
      <c r="A447" s="22">
        <v>446</v>
      </c>
      <c r="B447" s="36" t="s">
        <v>6485</v>
      </c>
      <c r="C447" s="3" t="s">
        <v>5723</v>
      </c>
      <c r="D447" s="27" t="s">
        <v>6111</v>
      </c>
    </row>
    <row r="448" spans="1:4" ht="15" customHeight="1">
      <c r="A448" s="22">
        <v>447</v>
      </c>
      <c r="B448" s="36" t="s">
        <v>6486</v>
      </c>
      <c r="C448" s="3" t="s">
        <v>5724</v>
      </c>
      <c r="D448" s="27" t="s">
        <v>6111</v>
      </c>
    </row>
    <row r="449" spans="1:4" ht="15" customHeight="1">
      <c r="A449" s="22">
        <v>448</v>
      </c>
      <c r="B449" s="36" t="s">
        <v>6487</v>
      </c>
      <c r="C449" s="3" t="s">
        <v>5725</v>
      </c>
      <c r="D449" s="27" t="s">
        <v>6111</v>
      </c>
    </row>
    <row r="450" spans="1:4" ht="15" customHeight="1">
      <c r="A450" s="22">
        <v>449</v>
      </c>
      <c r="B450" s="36" t="s">
        <v>6488</v>
      </c>
      <c r="C450" s="3" t="s">
        <v>5726</v>
      </c>
      <c r="D450" s="27" t="s">
        <v>6111</v>
      </c>
    </row>
    <row r="451" spans="1:4" ht="15" customHeight="1">
      <c r="A451" s="22">
        <v>450</v>
      </c>
      <c r="B451" s="36" t="s">
        <v>6489</v>
      </c>
      <c r="C451" s="3" t="s">
        <v>5727</v>
      </c>
      <c r="D451" s="27" t="s">
        <v>6112</v>
      </c>
    </row>
    <row r="452" spans="1:4" ht="15" customHeight="1">
      <c r="A452" s="22">
        <v>451</v>
      </c>
      <c r="B452" s="36" t="s">
        <v>6490</v>
      </c>
      <c r="C452" s="3" t="s">
        <v>5728</v>
      </c>
      <c r="D452" s="27" t="s">
        <v>6112</v>
      </c>
    </row>
    <row r="453" spans="1:4" ht="15" customHeight="1">
      <c r="A453" s="22">
        <v>452</v>
      </c>
      <c r="B453" s="36" t="s">
        <v>6491</v>
      </c>
      <c r="C453" s="3" t="s">
        <v>5729</v>
      </c>
      <c r="D453" s="27" t="s">
        <v>6112</v>
      </c>
    </row>
    <row r="454" spans="1:4" ht="15" customHeight="1">
      <c r="A454" s="22">
        <v>453</v>
      </c>
      <c r="B454" s="36" t="s">
        <v>6492</v>
      </c>
      <c r="C454" s="3" t="s">
        <v>5730</v>
      </c>
      <c r="D454" s="27" t="s">
        <v>6112</v>
      </c>
    </row>
    <row r="455" spans="1:4" ht="15" customHeight="1">
      <c r="A455" s="22">
        <v>454</v>
      </c>
      <c r="B455" s="36" t="s">
        <v>6493</v>
      </c>
      <c r="C455" s="3" t="s">
        <v>5731</v>
      </c>
      <c r="D455" s="27" t="s">
        <v>6112</v>
      </c>
    </row>
    <row r="456" spans="1:4" ht="15" customHeight="1">
      <c r="A456" s="22">
        <v>455</v>
      </c>
      <c r="B456" s="36" t="s">
        <v>6494</v>
      </c>
      <c r="C456" s="3" t="s">
        <v>5732</v>
      </c>
      <c r="D456" s="27" t="s">
        <v>6112</v>
      </c>
    </row>
    <row r="457" spans="1:4" ht="15" customHeight="1">
      <c r="A457" s="22">
        <v>456</v>
      </c>
      <c r="B457" s="36" t="s">
        <v>6495</v>
      </c>
      <c r="C457" s="3" t="s">
        <v>5733</v>
      </c>
      <c r="D457" s="27" t="s">
        <v>6112</v>
      </c>
    </row>
    <row r="458" spans="1:4" ht="15" customHeight="1">
      <c r="A458" s="22">
        <v>457</v>
      </c>
      <c r="B458" s="36" t="s">
        <v>6496</v>
      </c>
      <c r="C458" s="3" t="s">
        <v>5734</v>
      </c>
      <c r="D458" s="27" t="s">
        <v>6112</v>
      </c>
    </row>
    <row r="459" spans="1:4" ht="15" customHeight="1">
      <c r="A459" s="22">
        <v>458</v>
      </c>
      <c r="B459" s="36" t="s">
        <v>6497</v>
      </c>
      <c r="C459" s="3" t="s">
        <v>5735</v>
      </c>
      <c r="D459" s="27" t="s">
        <v>6112</v>
      </c>
    </row>
    <row r="460" spans="1:4" ht="15" customHeight="1">
      <c r="A460" s="22">
        <v>459</v>
      </c>
      <c r="B460" s="36" t="s">
        <v>6498</v>
      </c>
      <c r="C460" s="3" t="s">
        <v>5736</v>
      </c>
      <c r="D460" s="27" t="s">
        <v>6112</v>
      </c>
    </row>
    <row r="461" spans="1:4" ht="15" customHeight="1">
      <c r="A461" s="22">
        <v>460</v>
      </c>
      <c r="B461" s="36" t="s">
        <v>6499</v>
      </c>
      <c r="C461" s="3" t="s">
        <v>5737</v>
      </c>
      <c r="D461" s="27" t="s">
        <v>6112</v>
      </c>
    </row>
    <row r="462" spans="1:4" ht="15" customHeight="1">
      <c r="A462" s="22">
        <v>461</v>
      </c>
      <c r="B462" s="36" t="s">
        <v>6500</v>
      </c>
      <c r="C462" s="3" t="s">
        <v>5738</v>
      </c>
      <c r="D462" s="27" t="s">
        <v>6112</v>
      </c>
    </row>
    <row r="463" spans="1:4" ht="15" customHeight="1">
      <c r="A463" s="22">
        <v>462</v>
      </c>
      <c r="B463" s="36" t="s">
        <v>6501</v>
      </c>
      <c r="C463" s="3" t="s">
        <v>5739</v>
      </c>
      <c r="D463" s="27" t="s">
        <v>6112</v>
      </c>
    </row>
    <row r="464" spans="1:4" ht="15" customHeight="1">
      <c r="A464" s="22">
        <v>463</v>
      </c>
      <c r="B464" s="36" t="s">
        <v>6502</v>
      </c>
      <c r="C464" s="3" t="s">
        <v>5740</v>
      </c>
      <c r="D464" s="27" t="s">
        <v>6112</v>
      </c>
    </row>
    <row r="465" spans="1:4" ht="15" customHeight="1">
      <c r="A465" s="22">
        <v>464</v>
      </c>
      <c r="B465" s="36" t="s">
        <v>6503</v>
      </c>
      <c r="C465" s="3" t="s">
        <v>5741</v>
      </c>
      <c r="D465" s="27" t="s">
        <v>6112</v>
      </c>
    </row>
    <row r="466" spans="1:4" ht="15" customHeight="1">
      <c r="A466" s="22">
        <v>465</v>
      </c>
      <c r="B466" s="36" t="s">
        <v>6504</v>
      </c>
      <c r="C466" s="3" t="s">
        <v>5742</v>
      </c>
      <c r="D466" s="27" t="s">
        <v>6112</v>
      </c>
    </row>
    <row r="467" spans="1:4" ht="15" customHeight="1">
      <c r="A467" s="22">
        <v>466</v>
      </c>
      <c r="B467" s="36" t="s">
        <v>6505</v>
      </c>
      <c r="C467" s="3" t="s">
        <v>5743</v>
      </c>
      <c r="D467" s="27" t="s">
        <v>6112</v>
      </c>
    </row>
    <row r="468" spans="1:4" ht="15" customHeight="1">
      <c r="A468" s="22">
        <v>467</v>
      </c>
      <c r="B468" s="36" t="s">
        <v>6506</v>
      </c>
      <c r="C468" s="3" t="s">
        <v>5744</v>
      </c>
      <c r="D468" s="27" t="s">
        <v>6112</v>
      </c>
    </row>
    <row r="469" spans="1:4" ht="15" customHeight="1">
      <c r="A469" s="22">
        <v>468</v>
      </c>
      <c r="B469" s="36" t="s">
        <v>6507</v>
      </c>
      <c r="C469" s="3" t="s">
        <v>5745</v>
      </c>
      <c r="D469" s="27" t="s">
        <v>6112</v>
      </c>
    </row>
    <row r="470" spans="1:4" ht="15" customHeight="1">
      <c r="A470" s="22">
        <v>469</v>
      </c>
      <c r="B470" s="36" t="s">
        <v>6508</v>
      </c>
      <c r="C470" s="3" t="s">
        <v>5746</v>
      </c>
      <c r="D470" s="27" t="s">
        <v>6112</v>
      </c>
    </row>
    <row r="471" spans="1:4" ht="15" customHeight="1">
      <c r="A471" s="22">
        <v>470</v>
      </c>
      <c r="B471" s="36" t="s">
        <v>6509</v>
      </c>
      <c r="C471" s="3" t="s">
        <v>5747</v>
      </c>
      <c r="D471" s="27" t="s">
        <v>6112</v>
      </c>
    </row>
    <row r="472" spans="1:4" ht="15" customHeight="1">
      <c r="A472" s="22">
        <v>471</v>
      </c>
      <c r="B472" s="36" t="s">
        <v>6510</v>
      </c>
      <c r="C472" s="3" t="s">
        <v>5748</v>
      </c>
      <c r="D472" s="27" t="s">
        <v>6112</v>
      </c>
    </row>
    <row r="473" spans="1:4" ht="15" customHeight="1">
      <c r="A473" s="22">
        <v>472</v>
      </c>
      <c r="B473" s="36" t="s">
        <v>6511</v>
      </c>
      <c r="C473" s="3" t="s">
        <v>5749</v>
      </c>
      <c r="D473" s="27" t="s">
        <v>6112</v>
      </c>
    </row>
    <row r="474" spans="1:4" ht="15" customHeight="1">
      <c r="A474" s="22">
        <v>473</v>
      </c>
      <c r="B474" s="36" t="s">
        <v>6512</v>
      </c>
      <c r="C474" s="3" t="s">
        <v>5750</v>
      </c>
      <c r="D474" s="27" t="s">
        <v>6112</v>
      </c>
    </row>
    <row r="475" spans="1:4" ht="15" customHeight="1">
      <c r="A475" s="22">
        <v>474</v>
      </c>
      <c r="B475" s="36" t="s">
        <v>6513</v>
      </c>
      <c r="C475" s="3" t="s">
        <v>5751</v>
      </c>
      <c r="D475" s="27" t="s">
        <v>6112</v>
      </c>
    </row>
    <row r="476" spans="1:4" ht="15" customHeight="1">
      <c r="A476" s="22">
        <v>475</v>
      </c>
      <c r="B476" s="36" t="s">
        <v>6514</v>
      </c>
      <c r="C476" s="3" t="s">
        <v>5752</v>
      </c>
      <c r="D476" s="27" t="s">
        <v>6112</v>
      </c>
    </row>
    <row r="477" spans="1:4" ht="15" customHeight="1">
      <c r="A477" s="22">
        <v>476</v>
      </c>
      <c r="B477" s="36" t="s">
        <v>6515</v>
      </c>
      <c r="C477" s="3" t="s">
        <v>5753</v>
      </c>
      <c r="D477" s="27" t="s">
        <v>6113</v>
      </c>
    </row>
    <row r="478" spans="1:4" ht="15" customHeight="1">
      <c r="A478" s="22">
        <v>477</v>
      </c>
      <c r="B478" s="36" t="s">
        <v>6516</v>
      </c>
      <c r="C478" s="3" t="s">
        <v>5754</v>
      </c>
      <c r="D478" s="27" t="s">
        <v>6113</v>
      </c>
    </row>
    <row r="479" spans="1:4" ht="15" customHeight="1">
      <c r="A479" s="22">
        <v>478</v>
      </c>
      <c r="B479" s="36" t="s">
        <v>6517</v>
      </c>
      <c r="C479" s="3" t="s">
        <v>5755</v>
      </c>
      <c r="D479" s="27" t="s">
        <v>6113</v>
      </c>
    </row>
    <row r="480" spans="1:4" ht="15" customHeight="1">
      <c r="A480" s="22">
        <v>479</v>
      </c>
      <c r="B480" s="36" t="s">
        <v>6518</v>
      </c>
      <c r="C480" s="3" t="s">
        <v>5756</v>
      </c>
      <c r="D480" s="27" t="s">
        <v>6113</v>
      </c>
    </row>
    <row r="481" spans="1:4" ht="15" customHeight="1">
      <c r="A481" s="22">
        <v>480</v>
      </c>
      <c r="B481" s="36" t="s">
        <v>6519</v>
      </c>
      <c r="C481" s="3" t="s">
        <v>5757</v>
      </c>
      <c r="D481" s="27" t="s">
        <v>6113</v>
      </c>
    </row>
    <row r="482" spans="1:4" ht="15" customHeight="1">
      <c r="A482" s="22">
        <v>481</v>
      </c>
      <c r="B482" s="36" t="s">
        <v>6520</v>
      </c>
      <c r="C482" s="3" t="s">
        <v>5758</v>
      </c>
      <c r="D482" s="27" t="s">
        <v>6113</v>
      </c>
    </row>
    <row r="483" spans="1:4" ht="15" customHeight="1">
      <c r="A483" s="22">
        <v>482</v>
      </c>
      <c r="B483" s="36" t="s">
        <v>6521</v>
      </c>
      <c r="C483" s="3" t="s">
        <v>5759</v>
      </c>
      <c r="D483" s="27" t="s">
        <v>6113</v>
      </c>
    </row>
    <row r="484" spans="1:4" ht="15" customHeight="1">
      <c r="A484" s="22">
        <v>483</v>
      </c>
      <c r="B484" s="36" t="s">
        <v>6522</v>
      </c>
      <c r="C484" s="3" t="s">
        <v>5760</v>
      </c>
      <c r="D484" s="27" t="s">
        <v>6113</v>
      </c>
    </row>
    <row r="485" spans="1:4" ht="15" customHeight="1">
      <c r="A485" s="22">
        <v>484</v>
      </c>
      <c r="B485" s="36" t="s">
        <v>6523</v>
      </c>
      <c r="C485" s="3" t="s">
        <v>5761</v>
      </c>
      <c r="D485" s="27" t="s">
        <v>6113</v>
      </c>
    </row>
    <row r="486" spans="1:4" ht="15" customHeight="1">
      <c r="A486" s="22">
        <v>485</v>
      </c>
      <c r="B486" s="36" t="s">
        <v>6524</v>
      </c>
      <c r="C486" s="3" t="s">
        <v>5762</v>
      </c>
      <c r="D486" s="27" t="s">
        <v>6113</v>
      </c>
    </row>
    <row r="487" spans="1:4" ht="15" customHeight="1">
      <c r="A487" s="22">
        <v>486</v>
      </c>
      <c r="B487" s="36" t="s">
        <v>6525</v>
      </c>
      <c r="C487" s="3" t="s">
        <v>5763</v>
      </c>
      <c r="D487" s="27" t="s">
        <v>6113</v>
      </c>
    </row>
    <row r="488" spans="1:4" ht="15" customHeight="1">
      <c r="A488" s="22">
        <v>487</v>
      </c>
      <c r="B488" s="36" t="s">
        <v>6526</v>
      </c>
      <c r="C488" s="3" t="s">
        <v>5764</v>
      </c>
      <c r="D488" s="27" t="s">
        <v>6113</v>
      </c>
    </row>
    <row r="489" spans="1:4" ht="15" customHeight="1">
      <c r="A489" s="22">
        <v>488</v>
      </c>
      <c r="B489" s="36" t="s">
        <v>6527</v>
      </c>
      <c r="C489" s="3" t="s">
        <v>5765</v>
      </c>
      <c r="D489" s="27" t="s">
        <v>6113</v>
      </c>
    </row>
    <row r="490" spans="1:4" ht="15" customHeight="1">
      <c r="A490" s="22">
        <v>489</v>
      </c>
      <c r="B490" s="36" t="s">
        <v>6528</v>
      </c>
      <c r="C490" s="3" t="s">
        <v>5766</v>
      </c>
      <c r="D490" s="27" t="s">
        <v>6113</v>
      </c>
    </row>
    <row r="491" spans="1:4" ht="15" customHeight="1">
      <c r="A491" s="22">
        <v>490</v>
      </c>
      <c r="B491" s="36" t="s">
        <v>6529</v>
      </c>
      <c r="C491" s="3" t="s">
        <v>5767</v>
      </c>
      <c r="D491" s="27" t="s">
        <v>6113</v>
      </c>
    </row>
    <row r="492" spans="1:4" ht="15" customHeight="1">
      <c r="A492" s="22">
        <v>491</v>
      </c>
      <c r="B492" s="36" t="s">
        <v>6530</v>
      </c>
      <c r="C492" s="3" t="s">
        <v>5768</v>
      </c>
      <c r="D492" s="27" t="s">
        <v>6113</v>
      </c>
    </row>
    <row r="493" spans="1:4" ht="15" customHeight="1">
      <c r="A493" s="22">
        <v>492</v>
      </c>
      <c r="B493" s="36" t="s">
        <v>6531</v>
      </c>
      <c r="C493" s="3" t="s">
        <v>5769</v>
      </c>
      <c r="D493" s="27" t="s">
        <v>6113</v>
      </c>
    </row>
    <row r="494" spans="1:4" ht="15" customHeight="1">
      <c r="A494" s="22">
        <v>493</v>
      </c>
      <c r="B494" s="36" t="s">
        <v>6532</v>
      </c>
      <c r="C494" s="3" t="s">
        <v>5770</v>
      </c>
      <c r="D494" s="27" t="s">
        <v>6113</v>
      </c>
    </row>
    <row r="495" spans="1:4" ht="15" customHeight="1">
      <c r="A495" s="22">
        <v>494</v>
      </c>
      <c r="B495" s="36" t="s">
        <v>6533</v>
      </c>
      <c r="C495" s="3" t="s">
        <v>5771</v>
      </c>
      <c r="D495" s="27" t="s">
        <v>6113</v>
      </c>
    </row>
    <row r="496" spans="1:4" ht="15" customHeight="1">
      <c r="A496" s="22">
        <v>495</v>
      </c>
      <c r="B496" s="36" t="s">
        <v>6534</v>
      </c>
      <c r="C496" s="3" t="s">
        <v>5772</v>
      </c>
      <c r="D496" s="27" t="s">
        <v>6113</v>
      </c>
    </row>
    <row r="497" spans="1:4" ht="15" customHeight="1">
      <c r="A497" s="22">
        <v>496</v>
      </c>
      <c r="B497" s="36" t="s">
        <v>6535</v>
      </c>
      <c r="C497" s="3" t="s">
        <v>5773</v>
      </c>
      <c r="D497" s="27" t="s">
        <v>6113</v>
      </c>
    </row>
    <row r="498" spans="1:4" ht="15" customHeight="1">
      <c r="A498" s="22">
        <v>497</v>
      </c>
      <c r="B498" s="36" t="s">
        <v>6536</v>
      </c>
      <c r="C498" s="3" t="s">
        <v>5774</v>
      </c>
      <c r="D498" s="27" t="s">
        <v>6114</v>
      </c>
    </row>
    <row r="499" spans="1:4" ht="15" customHeight="1">
      <c r="A499" s="22">
        <v>498</v>
      </c>
      <c r="B499" s="36" t="s">
        <v>6537</v>
      </c>
      <c r="C499" s="3" t="s">
        <v>5775</v>
      </c>
      <c r="D499" s="27" t="s">
        <v>6114</v>
      </c>
    </row>
    <row r="500" spans="1:4" ht="15" customHeight="1">
      <c r="A500" s="22">
        <v>499</v>
      </c>
      <c r="B500" s="36" t="s">
        <v>6538</v>
      </c>
      <c r="C500" s="3" t="s">
        <v>5776</v>
      </c>
      <c r="D500" s="27" t="s">
        <v>6114</v>
      </c>
    </row>
    <row r="501" spans="1:4" ht="15" customHeight="1">
      <c r="A501" s="22">
        <v>500</v>
      </c>
      <c r="B501" s="36" t="s">
        <v>6539</v>
      </c>
      <c r="C501" s="3" t="s">
        <v>5777</v>
      </c>
      <c r="D501" s="27" t="s">
        <v>6114</v>
      </c>
    </row>
    <row r="502" spans="1:4" ht="15" customHeight="1">
      <c r="A502" s="22">
        <v>501</v>
      </c>
      <c r="B502" s="36" t="s">
        <v>6540</v>
      </c>
      <c r="C502" s="3" t="s">
        <v>5778</v>
      </c>
      <c r="D502" s="27" t="s">
        <v>6114</v>
      </c>
    </row>
    <row r="503" spans="1:4" ht="15" customHeight="1">
      <c r="A503" s="22">
        <v>502</v>
      </c>
      <c r="B503" s="36" t="s">
        <v>6541</v>
      </c>
      <c r="C503" s="3" t="s">
        <v>5779</v>
      </c>
      <c r="D503" s="27" t="s">
        <v>6114</v>
      </c>
    </row>
    <row r="504" spans="1:4" ht="15" customHeight="1">
      <c r="A504" s="22">
        <v>503</v>
      </c>
      <c r="B504" s="36" t="s">
        <v>6542</v>
      </c>
      <c r="C504" s="3" t="s">
        <v>5780</v>
      </c>
      <c r="D504" s="27" t="s">
        <v>6114</v>
      </c>
    </row>
    <row r="505" spans="1:4" ht="15" customHeight="1">
      <c r="A505" s="22">
        <v>504</v>
      </c>
      <c r="B505" s="36" t="s">
        <v>6543</v>
      </c>
      <c r="C505" s="3" t="s">
        <v>5781</v>
      </c>
      <c r="D505" s="27" t="s">
        <v>6114</v>
      </c>
    </row>
    <row r="506" spans="1:4" ht="15" customHeight="1">
      <c r="A506" s="22">
        <v>505</v>
      </c>
      <c r="B506" s="36" t="s">
        <v>6544</v>
      </c>
      <c r="C506" s="3" t="s">
        <v>5782</v>
      </c>
      <c r="D506" s="27" t="s">
        <v>6114</v>
      </c>
    </row>
    <row r="507" spans="1:4" ht="15" customHeight="1">
      <c r="A507" s="22">
        <v>506</v>
      </c>
      <c r="B507" s="36" t="s">
        <v>6545</v>
      </c>
      <c r="C507" s="3" t="s">
        <v>5783</v>
      </c>
      <c r="D507" s="27" t="s">
        <v>6114</v>
      </c>
    </row>
    <row r="508" spans="1:4" ht="15" customHeight="1">
      <c r="A508" s="22">
        <v>507</v>
      </c>
      <c r="B508" s="36" t="s">
        <v>6546</v>
      </c>
      <c r="C508" s="3" t="s">
        <v>5784</v>
      </c>
      <c r="D508" s="27" t="s">
        <v>6114</v>
      </c>
    </row>
    <row r="509" spans="1:4" ht="15" customHeight="1">
      <c r="A509" s="22">
        <v>508</v>
      </c>
      <c r="B509" s="36" t="s">
        <v>6547</v>
      </c>
      <c r="C509" s="3" t="s">
        <v>5785</v>
      </c>
      <c r="D509" s="27" t="s">
        <v>6114</v>
      </c>
    </row>
    <row r="510" spans="1:4" ht="15" customHeight="1">
      <c r="A510" s="22">
        <v>509</v>
      </c>
      <c r="B510" s="36" t="s">
        <v>6548</v>
      </c>
      <c r="C510" s="3" t="s">
        <v>5786</v>
      </c>
      <c r="D510" s="27" t="s">
        <v>6114</v>
      </c>
    </row>
    <row r="511" spans="1:4" ht="15" customHeight="1">
      <c r="A511" s="22">
        <v>510</v>
      </c>
      <c r="B511" s="36" t="s">
        <v>6549</v>
      </c>
      <c r="C511" s="3" t="s">
        <v>5787</v>
      </c>
      <c r="D511" s="27" t="s">
        <v>6114</v>
      </c>
    </row>
    <row r="512" spans="1:4" ht="15" customHeight="1">
      <c r="A512" s="22">
        <v>511</v>
      </c>
      <c r="B512" s="36" t="s">
        <v>6550</v>
      </c>
      <c r="C512" s="3" t="s">
        <v>5788</v>
      </c>
      <c r="D512" s="27" t="s">
        <v>6114</v>
      </c>
    </row>
    <row r="513" spans="1:4" ht="15" customHeight="1">
      <c r="A513" s="22">
        <v>512</v>
      </c>
      <c r="B513" s="36" t="s">
        <v>6551</v>
      </c>
      <c r="C513" s="3" t="s">
        <v>5789</v>
      </c>
      <c r="D513" s="27" t="s">
        <v>6114</v>
      </c>
    </row>
    <row r="514" spans="1:4" ht="15" customHeight="1">
      <c r="A514" s="22">
        <v>513</v>
      </c>
      <c r="B514" s="36" t="s">
        <v>6552</v>
      </c>
      <c r="C514" s="3" t="s">
        <v>5790</v>
      </c>
      <c r="D514" s="27" t="s">
        <v>6114</v>
      </c>
    </row>
    <row r="515" spans="1:4" ht="15" customHeight="1">
      <c r="A515" s="22">
        <v>514</v>
      </c>
      <c r="B515" s="36" t="s">
        <v>6553</v>
      </c>
      <c r="C515" s="3" t="s">
        <v>5791</v>
      </c>
      <c r="D515" s="27" t="s">
        <v>6114</v>
      </c>
    </row>
    <row r="516" spans="1:4" ht="15" customHeight="1">
      <c r="A516" s="22">
        <v>515</v>
      </c>
      <c r="B516" s="36" t="s">
        <v>6554</v>
      </c>
      <c r="C516" s="3" t="s">
        <v>5792</v>
      </c>
      <c r="D516" s="27" t="s">
        <v>6114</v>
      </c>
    </row>
    <row r="517" spans="1:4" ht="15" customHeight="1">
      <c r="A517" s="22">
        <v>516</v>
      </c>
      <c r="B517" s="36" t="s">
        <v>6555</v>
      </c>
      <c r="C517" s="3" t="s">
        <v>5793</v>
      </c>
      <c r="D517" s="27" t="s">
        <v>6114</v>
      </c>
    </row>
    <row r="518" spans="1:4" ht="15" customHeight="1">
      <c r="A518" s="22">
        <v>517</v>
      </c>
      <c r="B518" s="36" t="s">
        <v>6556</v>
      </c>
      <c r="C518" s="3" t="s">
        <v>5794</v>
      </c>
      <c r="D518" s="27" t="s">
        <v>6114</v>
      </c>
    </row>
    <row r="519" spans="1:4" ht="15" customHeight="1">
      <c r="A519" s="22">
        <v>518</v>
      </c>
      <c r="B519" s="36" t="s">
        <v>6557</v>
      </c>
      <c r="C519" s="3" t="s">
        <v>5795</v>
      </c>
      <c r="D519" s="27" t="s">
        <v>6114</v>
      </c>
    </row>
    <row r="520" spans="1:4" ht="15" customHeight="1">
      <c r="A520" s="22">
        <v>519</v>
      </c>
      <c r="B520" s="36" t="s">
        <v>6558</v>
      </c>
      <c r="C520" s="3" t="s">
        <v>5796</v>
      </c>
      <c r="D520" s="27" t="s">
        <v>6114</v>
      </c>
    </row>
    <row r="521" spans="1:4" ht="15" customHeight="1">
      <c r="A521" s="22">
        <v>520</v>
      </c>
      <c r="B521" s="36" t="s">
        <v>6559</v>
      </c>
      <c r="C521" s="3" t="s">
        <v>5797</v>
      </c>
      <c r="D521" s="27" t="s">
        <v>6114</v>
      </c>
    </row>
    <row r="522" spans="1:4" ht="15" customHeight="1">
      <c r="A522" s="22">
        <v>521</v>
      </c>
      <c r="B522" s="36" t="s">
        <v>6560</v>
      </c>
      <c r="C522" s="3" t="s">
        <v>5798</v>
      </c>
      <c r="D522" s="27" t="s">
        <v>6114</v>
      </c>
    </row>
    <row r="523" spans="1:4" ht="15" customHeight="1">
      <c r="A523" s="22">
        <v>522</v>
      </c>
      <c r="B523" s="36" t="s">
        <v>6561</v>
      </c>
      <c r="C523" s="3" t="s">
        <v>5799</v>
      </c>
      <c r="D523" s="27" t="s">
        <v>6114</v>
      </c>
    </row>
    <row r="524" spans="1:4" ht="15" customHeight="1">
      <c r="A524" s="22">
        <v>523</v>
      </c>
      <c r="B524" s="36" t="s">
        <v>6562</v>
      </c>
      <c r="C524" s="3" t="s">
        <v>5800</v>
      </c>
      <c r="D524" s="27" t="s">
        <v>6114</v>
      </c>
    </row>
    <row r="525" spans="1:4" ht="15" customHeight="1">
      <c r="A525" s="22">
        <v>524</v>
      </c>
      <c r="B525" s="36" t="s">
        <v>6563</v>
      </c>
      <c r="C525" s="3" t="s">
        <v>5801</v>
      </c>
      <c r="D525" s="27" t="s">
        <v>6114</v>
      </c>
    </row>
    <row r="526" spans="1:4" ht="15" customHeight="1">
      <c r="A526" s="22">
        <v>525</v>
      </c>
      <c r="B526" s="36" t="s">
        <v>6564</v>
      </c>
      <c r="C526" s="3" t="s">
        <v>5802</v>
      </c>
      <c r="D526" s="27" t="s">
        <v>6114</v>
      </c>
    </row>
    <row r="527" spans="1:4" ht="15" customHeight="1">
      <c r="A527" s="22">
        <v>526</v>
      </c>
      <c r="B527" s="36" t="s">
        <v>6565</v>
      </c>
      <c r="C527" s="3" t="s">
        <v>5803</v>
      </c>
      <c r="D527" s="27" t="s">
        <v>6114</v>
      </c>
    </row>
    <row r="528" spans="1:4" ht="15" customHeight="1">
      <c r="A528" s="22">
        <v>527</v>
      </c>
      <c r="B528" s="36" t="s">
        <v>6566</v>
      </c>
      <c r="C528" s="3" t="s">
        <v>5804</v>
      </c>
      <c r="D528" s="27" t="s">
        <v>6114</v>
      </c>
    </row>
    <row r="529" spans="1:4" ht="15" customHeight="1">
      <c r="A529" s="22">
        <v>528</v>
      </c>
      <c r="B529" s="36" t="s">
        <v>6567</v>
      </c>
      <c r="C529" s="3" t="s">
        <v>5805</v>
      </c>
      <c r="D529" s="27" t="s">
        <v>6114</v>
      </c>
    </row>
    <row r="530" spans="1:4" ht="15" customHeight="1">
      <c r="A530" s="22">
        <v>529</v>
      </c>
      <c r="B530" s="36" t="s">
        <v>6568</v>
      </c>
      <c r="C530" s="3" t="s">
        <v>5806</v>
      </c>
      <c r="D530" s="27" t="s">
        <v>6114</v>
      </c>
    </row>
    <row r="531" spans="1:4" ht="15" customHeight="1">
      <c r="A531" s="22">
        <v>530</v>
      </c>
      <c r="B531" s="36" t="s">
        <v>6569</v>
      </c>
      <c r="C531" s="3" t="s">
        <v>5807</v>
      </c>
      <c r="D531" s="27" t="s">
        <v>6114</v>
      </c>
    </row>
    <row r="532" spans="1:4" ht="15" customHeight="1">
      <c r="A532" s="22">
        <v>531</v>
      </c>
      <c r="B532" s="36" t="s">
        <v>6570</v>
      </c>
      <c r="C532" s="3" t="s">
        <v>5808</v>
      </c>
      <c r="D532" s="27" t="s">
        <v>6114</v>
      </c>
    </row>
    <row r="533" spans="1:4" ht="15" customHeight="1">
      <c r="A533" s="22">
        <v>532</v>
      </c>
      <c r="B533" s="36" t="s">
        <v>6571</v>
      </c>
      <c r="C533" s="3" t="s">
        <v>5809</v>
      </c>
      <c r="D533" s="27" t="s">
        <v>6114</v>
      </c>
    </row>
    <row r="534" spans="1:4" ht="15" customHeight="1">
      <c r="A534" s="22">
        <v>533</v>
      </c>
      <c r="B534" s="36" t="s">
        <v>6572</v>
      </c>
      <c r="C534" s="3" t="s">
        <v>5810</v>
      </c>
      <c r="D534" s="27" t="s">
        <v>6114</v>
      </c>
    </row>
    <row r="535" spans="1:4" ht="15" customHeight="1">
      <c r="A535" s="22">
        <v>534</v>
      </c>
      <c r="B535" s="36" t="s">
        <v>6573</v>
      </c>
      <c r="C535" s="3" t="s">
        <v>5811</v>
      </c>
      <c r="D535" s="27" t="s">
        <v>6114</v>
      </c>
    </row>
    <row r="536" spans="1:4" ht="15" customHeight="1">
      <c r="A536" s="22">
        <v>535</v>
      </c>
      <c r="B536" s="36" t="s">
        <v>6574</v>
      </c>
      <c r="C536" s="3" t="s">
        <v>5812</v>
      </c>
      <c r="D536" s="27" t="s">
        <v>6114</v>
      </c>
    </row>
    <row r="537" spans="1:4" ht="15" customHeight="1">
      <c r="A537" s="22">
        <v>536</v>
      </c>
      <c r="B537" s="36" t="s">
        <v>6575</v>
      </c>
      <c r="C537" s="3" t="s">
        <v>5813</v>
      </c>
      <c r="D537" s="27" t="s">
        <v>6114</v>
      </c>
    </row>
    <row r="538" spans="1:4" ht="15" customHeight="1">
      <c r="A538" s="22">
        <v>537</v>
      </c>
      <c r="B538" s="36" t="s">
        <v>6576</v>
      </c>
      <c r="C538" s="3" t="s">
        <v>5814</v>
      </c>
      <c r="D538" s="27" t="s">
        <v>6114</v>
      </c>
    </row>
    <row r="539" spans="1:4" ht="15" customHeight="1">
      <c r="A539" s="22">
        <v>538</v>
      </c>
      <c r="B539" s="36" t="s">
        <v>6577</v>
      </c>
      <c r="C539" s="3" t="s">
        <v>5815</v>
      </c>
      <c r="D539" s="27" t="s">
        <v>6114</v>
      </c>
    </row>
    <row r="540" spans="1:4" ht="15" customHeight="1">
      <c r="A540" s="22">
        <v>539</v>
      </c>
      <c r="B540" s="36" t="s">
        <v>6578</v>
      </c>
      <c r="C540" s="3" t="s">
        <v>5816</v>
      </c>
      <c r="D540" s="27" t="s">
        <v>6114</v>
      </c>
    </row>
    <row r="541" spans="1:4" ht="15" customHeight="1">
      <c r="A541" s="22">
        <v>540</v>
      </c>
      <c r="B541" s="36" t="s">
        <v>6579</v>
      </c>
      <c r="C541" s="3" t="s">
        <v>5817</v>
      </c>
      <c r="D541" s="27" t="s">
        <v>6114</v>
      </c>
    </row>
    <row r="542" spans="1:4" ht="15" customHeight="1">
      <c r="A542" s="22">
        <v>541</v>
      </c>
      <c r="B542" s="36" t="s">
        <v>6580</v>
      </c>
      <c r="C542" s="3" t="s">
        <v>5818</v>
      </c>
      <c r="D542" s="27" t="s">
        <v>6114</v>
      </c>
    </row>
    <row r="543" spans="1:4" ht="15" customHeight="1">
      <c r="A543" s="22">
        <v>542</v>
      </c>
      <c r="B543" s="36" t="s">
        <v>6581</v>
      </c>
      <c r="C543" s="3" t="s">
        <v>5819</v>
      </c>
      <c r="D543" s="27" t="s">
        <v>6114</v>
      </c>
    </row>
    <row r="544" spans="1:4" ht="15" customHeight="1">
      <c r="A544" s="22">
        <v>543</v>
      </c>
      <c r="B544" s="36" t="s">
        <v>6582</v>
      </c>
      <c r="C544" s="3" t="s">
        <v>5820</v>
      </c>
      <c r="D544" s="27" t="s">
        <v>6115</v>
      </c>
    </row>
    <row r="545" spans="1:4" ht="15" customHeight="1">
      <c r="A545" s="22">
        <v>544</v>
      </c>
      <c r="B545" s="36" t="s">
        <v>6583</v>
      </c>
      <c r="C545" s="3" t="s">
        <v>5821</v>
      </c>
      <c r="D545" s="27" t="s">
        <v>6115</v>
      </c>
    </row>
    <row r="546" spans="1:4" ht="15" customHeight="1">
      <c r="A546" s="22">
        <v>545</v>
      </c>
      <c r="B546" s="36" t="s">
        <v>6584</v>
      </c>
      <c r="C546" s="3" t="s">
        <v>5822</v>
      </c>
      <c r="D546" s="27" t="s">
        <v>6115</v>
      </c>
    </row>
    <row r="547" spans="1:4" ht="15" customHeight="1">
      <c r="A547" s="22">
        <v>546</v>
      </c>
      <c r="B547" s="36" t="s">
        <v>6585</v>
      </c>
      <c r="C547" s="3" t="s">
        <v>5823</v>
      </c>
      <c r="D547" s="27" t="s">
        <v>6115</v>
      </c>
    </row>
    <row r="548" spans="1:4" ht="15" customHeight="1">
      <c r="A548" s="22">
        <v>547</v>
      </c>
      <c r="B548" s="36" t="s">
        <v>6586</v>
      </c>
      <c r="C548" s="3" t="s">
        <v>5824</v>
      </c>
      <c r="D548" s="27" t="s">
        <v>6115</v>
      </c>
    </row>
    <row r="549" spans="1:4" ht="15" customHeight="1">
      <c r="A549" s="22">
        <v>548</v>
      </c>
      <c r="B549" s="36" t="s">
        <v>6587</v>
      </c>
      <c r="C549" s="3" t="s">
        <v>5825</v>
      </c>
      <c r="D549" s="27" t="s">
        <v>6115</v>
      </c>
    </row>
    <row r="550" spans="1:4" ht="15" customHeight="1">
      <c r="A550" s="22">
        <v>549</v>
      </c>
      <c r="B550" s="36" t="s">
        <v>6588</v>
      </c>
      <c r="C550" s="3" t="s">
        <v>5826</v>
      </c>
      <c r="D550" s="27" t="s">
        <v>6115</v>
      </c>
    </row>
    <row r="551" spans="1:4" ht="15" customHeight="1">
      <c r="A551" s="22">
        <v>550</v>
      </c>
      <c r="B551" s="36" t="s">
        <v>6589</v>
      </c>
      <c r="C551" s="3" t="s">
        <v>5827</v>
      </c>
      <c r="D551" s="27" t="s">
        <v>6115</v>
      </c>
    </row>
    <row r="552" spans="1:4" ht="15" customHeight="1">
      <c r="A552" s="22">
        <v>551</v>
      </c>
      <c r="B552" s="36" t="s">
        <v>6590</v>
      </c>
      <c r="C552" s="3" t="s">
        <v>5828</v>
      </c>
      <c r="D552" s="27" t="s">
        <v>6115</v>
      </c>
    </row>
    <row r="553" spans="1:4" ht="15" customHeight="1">
      <c r="A553" s="22">
        <v>552</v>
      </c>
      <c r="B553" s="36" t="s">
        <v>6591</v>
      </c>
      <c r="C553" s="3" t="s">
        <v>5829</v>
      </c>
      <c r="D553" s="27" t="s">
        <v>6115</v>
      </c>
    </row>
    <row r="554" spans="1:4" ht="15" customHeight="1">
      <c r="A554" s="22">
        <v>553</v>
      </c>
      <c r="B554" s="36" t="s">
        <v>6592</v>
      </c>
      <c r="C554" s="3" t="s">
        <v>5830</v>
      </c>
      <c r="D554" s="27" t="s">
        <v>6115</v>
      </c>
    </row>
    <row r="555" spans="1:4" ht="15" customHeight="1">
      <c r="A555" s="22">
        <v>554</v>
      </c>
      <c r="B555" s="36" t="s">
        <v>6593</v>
      </c>
      <c r="C555" s="3" t="s">
        <v>5831</v>
      </c>
      <c r="D555" s="27" t="s">
        <v>6115</v>
      </c>
    </row>
    <row r="556" spans="1:4" ht="15" customHeight="1">
      <c r="A556" s="22">
        <v>555</v>
      </c>
      <c r="B556" s="36" t="s">
        <v>6594</v>
      </c>
      <c r="C556" s="3" t="s">
        <v>5832</v>
      </c>
      <c r="D556" s="27" t="s">
        <v>6115</v>
      </c>
    </row>
    <row r="557" spans="1:4" ht="15" customHeight="1">
      <c r="A557" s="22">
        <v>556</v>
      </c>
      <c r="B557" s="36" t="s">
        <v>6595</v>
      </c>
      <c r="C557" s="3" t="s">
        <v>5833</v>
      </c>
      <c r="D557" s="27" t="s">
        <v>6115</v>
      </c>
    </row>
    <row r="558" spans="1:4" ht="15" customHeight="1">
      <c r="A558" s="22">
        <v>557</v>
      </c>
      <c r="B558" s="36" t="s">
        <v>6596</v>
      </c>
      <c r="C558" s="3" t="s">
        <v>5834</v>
      </c>
      <c r="D558" s="27" t="s">
        <v>6115</v>
      </c>
    </row>
    <row r="559" spans="1:4" ht="15" customHeight="1">
      <c r="A559" s="22">
        <v>558</v>
      </c>
      <c r="B559" s="36" t="s">
        <v>6597</v>
      </c>
      <c r="C559" s="3" t="s">
        <v>5835</v>
      </c>
      <c r="D559" s="27" t="s">
        <v>6115</v>
      </c>
    </row>
    <row r="560" spans="1:4" ht="15" customHeight="1">
      <c r="A560" s="22">
        <v>559</v>
      </c>
      <c r="B560" s="36" t="s">
        <v>6598</v>
      </c>
      <c r="C560" s="3" t="s">
        <v>5836</v>
      </c>
      <c r="D560" s="27" t="s">
        <v>6115</v>
      </c>
    </row>
    <row r="561" spans="1:4" ht="15" customHeight="1">
      <c r="A561" s="22">
        <v>560</v>
      </c>
      <c r="B561" s="36" t="s">
        <v>6599</v>
      </c>
      <c r="C561" s="3" t="s">
        <v>5837</v>
      </c>
      <c r="D561" s="27" t="s">
        <v>6115</v>
      </c>
    </row>
    <row r="562" spans="1:4" ht="15" customHeight="1">
      <c r="A562" s="22">
        <v>561</v>
      </c>
      <c r="B562" s="36" t="s">
        <v>6600</v>
      </c>
      <c r="C562" s="3" t="s">
        <v>5838</v>
      </c>
      <c r="D562" s="27" t="s">
        <v>6115</v>
      </c>
    </row>
    <row r="563" spans="1:4" ht="15" customHeight="1">
      <c r="A563" s="22">
        <v>562</v>
      </c>
      <c r="B563" s="36" t="s">
        <v>6601</v>
      </c>
      <c r="C563" s="3" t="s">
        <v>5839</v>
      </c>
      <c r="D563" s="27" t="s">
        <v>6116</v>
      </c>
    </row>
    <row r="564" spans="1:4" ht="15" customHeight="1">
      <c r="A564" s="22">
        <v>563</v>
      </c>
      <c r="B564" s="36" t="s">
        <v>6602</v>
      </c>
      <c r="C564" s="3" t="s">
        <v>5840</v>
      </c>
      <c r="D564" s="27" t="s">
        <v>6116</v>
      </c>
    </row>
    <row r="565" spans="1:4" ht="15" customHeight="1">
      <c r="A565" s="22">
        <v>564</v>
      </c>
      <c r="B565" s="36" t="s">
        <v>6603</v>
      </c>
      <c r="C565" s="3" t="s">
        <v>5841</v>
      </c>
      <c r="D565" s="27" t="s">
        <v>6116</v>
      </c>
    </row>
    <row r="566" spans="1:4" ht="15" customHeight="1">
      <c r="A566" s="22">
        <v>565</v>
      </c>
      <c r="B566" s="36" t="s">
        <v>6604</v>
      </c>
      <c r="C566" s="3" t="s">
        <v>5842</v>
      </c>
      <c r="D566" s="27" t="s">
        <v>6116</v>
      </c>
    </row>
    <row r="567" spans="1:4" ht="15" customHeight="1">
      <c r="A567" s="22">
        <v>566</v>
      </c>
      <c r="B567" s="36" t="s">
        <v>6605</v>
      </c>
      <c r="C567" s="3" t="s">
        <v>5843</v>
      </c>
      <c r="D567" s="27" t="s">
        <v>6117</v>
      </c>
    </row>
    <row r="568" spans="1:4" ht="15" customHeight="1">
      <c r="A568" s="22">
        <v>567</v>
      </c>
      <c r="B568" s="36" t="s">
        <v>6606</v>
      </c>
      <c r="C568" s="3" t="s">
        <v>5844</v>
      </c>
      <c r="D568" s="27" t="s">
        <v>6117</v>
      </c>
    </row>
    <row r="569" spans="1:4" ht="15" customHeight="1">
      <c r="A569" s="22">
        <v>568</v>
      </c>
      <c r="B569" s="36" t="s">
        <v>6607</v>
      </c>
      <c r="C569" s="3" t="s">
        <v>5845</v>
      </c>
      <c r="D569" s="27" t="s">
        <v>6117</v>
      </c>
    </row>
    <row r="570" spans="1:4" ht="15" customHeight="1">
      <c r="A570" s="22">
        <v>569</v>
      </c>
      <c r="B570" s="36" t="s">
        <v>6608</v>
      </c>
      <c r="C570" s="3" t="s">
        <v>5846</v>
      </c>
      <c r="D570" s="27" t="s">
        <v>6117</v>
      </c>
    </row>
    <row r="571" spans="1:4" ht="15" customHeight="1">
      <c r="A571" s="22">
        <v>570</v>
      </c>
      <c r="B571" s="36" t="s">
        <v>6609</v>
      </c>
      <c r="C571" s="2" t="s">
        <v>5847</v>
      </c>
      <c r="D571" s="27" t="s">
        <v>6110</v>
      </c>
    </row>
    <row r="572" spans="1:4" ht="15" customHeight="1">
      <c r="A572" s="22">
        <v>571</v>
      </c>
      <c r="B572" s="36" t="s">
        <v>6610</v>
      </c>
      <c r="C572" s="3" t="s">
        <v>5848</v>
      </c>
      <c r="D572" s="27" t="s">
        <v>6117</v>
      </c>
    </row>
    <row r="573" spans="1:4" ht="15" customHeight="1">
      <c r="A573" s="22">
        <v>572</v>
      </c>
      <c r="B573" s="36" t="s">
        <v>6611</v>
      </c>
      <c r="C573" s="3" t="s">
        <v>5849</v>
      </c>
      <c r="D573" s="27" t="s">
        <v>6112</v>
      </c>
    </row>
    <row r="574" spans="1:4" ht="15" customHeight="1">
      <c r="A574" s="22">
        <v>573</v>
      </c>
      <c r="B574" s="36" t="s">
        <v>6612</v>
      </c>
      <c r="C574" s="3" t="s">
        <v>5850</v>
      </c>
      <c r="D574" s="27" t="s">
        <v>6118</v>
      </c>
    </row>
    <row r="575" spans="1:4" ht="15" customHeight="1">
      <c r="A575" s="22">
        <v>574</v>
      </c>
      <c r="B575" s="36" t="s">
        <v>6613</v>
      </c>
      <c r="C575" s="3" t="s">
        <v>5851</v>
      </c>
      <c r="D575" s="27" t="s">
        <v>6118</v>
      </c>
    </row>
    <row r="576" spans="1:4" ht="15" customHeight="1">
      <c r="A576" s="22">
        <v>575</v>
      </c>
      <c r="B576" s="36" t="s">
        <v>6614</v>
      </c>
      <c r="C576" s="3" t="s">
        <v>5852</v>
      </c>
      <c r="D576" s="27" t="s">
        <v>6118</v>
      </c>
    </row>
    <row r="577" spans="1:4" ht="15" customHeight="1">
      <c r="A577" s="22">
        <v>576</v>
      </c>
      <c r="B577" s="38" t="s">
        <v>6615</v>
      </c>
      <c r="C577" s="8" t="s">
        <v>5853</v>
      </c>
      <c r="D577" s="28" t="s">
        <v>6119</v>
      </c>
    </row>
    <row r="578" spans="1:4" ht="15" customHeight="1">
      <c r="A578" s="22">
        <v>577</v>
      </c>
      <c r="B578" s="38" t="s">
        <v>6616</v>
      </c>
      <c r="C578" s="8" t="s">
        <v>5854</v>
      </c>
      <c r="D578" s="28" t="s">
        <v>6119</v>
      </c>
    </row>
    <row r="579" spans="1:4" ht="15" customHeight="1">
      <c r="A579" s="22">
        <v>578</v>
      </c>
      <c r="B579" s="38" t="s">
        <v>6617</v>
      </c>
      <c r="C579" s="8" t="s">
        <v>5855</v>
      </c>
      <c r="D579" s="28" t="s">
        <v>6119</v>
      </c>
    </row>
    <row r="580" spans="1:4" ht="15" customHeight="1">
      <c r="A580" s="22">
        <v>579</v>
      </c>
      <c r="B580" s="38" t="s">
        <v>6618</v>
      </c>
      <c r="C580" s="8" t="s">
        <v>5856</v>
      </c>
      <c r="D580" s="28" t="s">
        <v>6119</v>
      </c>
    </row>
    <row r="581" spans="1:4" ht="15" customHeight="1">
      <c r="A581" s="22">
        <v>580</v>
      </c>
      <c r="B581" s="39">
        <v>980813400376</v>
      </c>
      <c r="C581" s="8" t="s">
        <v>5857</v>
      </c>
      <c r="D581" s="28" t="s">
        <v>6119</v>
      </c>
    </row>
    <row r="582" spans="1:4" ht="15" customHeight="1">
      <c r="A582" s="22">
        <v>581</v>
      </c>
      <c r="B582" s="39">
        <v>860428302537</v>
      </c>
      <c r="C582" s="8" t="s">
        <v>5858</v>
      </c>
      <c r="D582" s="28" t="s">
        <v>6119</v>
      </c>
    </row>
    <row r="583" spans="1:4" ht="15" customHeight="1">
      <c r="A583" s="22">
        <v>582</v>
      </c>
      <c r="B583" s="39">
        <v>980514400935</v>
      </c>
      <c r="C583" s="8" t="s">
        <v>5859</v>
      </c>
      <c r="D583" s="28" t="s">
        <v>6119</v>
      </c>
    </row>
    <row r="584" spans="1:4" ht="15" customHeight="1">
      <c r="A584" s="22">
        <v>583</v>
      </c>
      <c r="B584" s="39">
        <v>980627401096</v>
      </c>
      <c r="C584" s="8" t="s">
        <v>5860</v>
      </c>
      <c r="D584" s="28" t="s">
        <v>6119</v>
      </c>
    </row>
    <row r="585" spans="1:4" ht="15" customHeight="1">
      <c r="A585" s="22">
        <v>584</v>
      </c>
      <c r="B585" s="39">
        <v>960121401207</v>
      </c>
      <c r="C585" s="8" t="s">
        <v>5861</v>
      </c>
      <c r="D585" s="28" t="s">
        <v>6119</v>
      </c>
    </row>
    <row r="586" spans="1:4" ht="15" customHeight="1">
      <c r="A586" s="22">
        <v>585</v>
      </c>
      <c r="B586" s="39">
        <v>740118402850</v>
      </c>
      <c r="C586" s="8" t="s">
        <v>5862</v>
      </c>
      <c r="D586" s="28" t="s">
        <v>6119</v>
      </c>
    </row>
    <row r="587" spans="1:4" ht="15" customHeight="1">
      <c r="A587" s="22">
        <v>586</v>
      </c>
      <c r="B587" s="39">
        <v>910401400829</v>
      </c>
      <c r="C587" s="8" t="s">
        <v>5863</v>
      </c>
      <c r="D587" s="28" t="s">
        <v>6119</v>
      </c>
    </row>
    <row r="588" spans="1:4" ht="15" customHeight="1">
      <c r="A588" s="22">
        <v>587</v>
      </c>
      <c r="B588" s="39">
        <v>980521401288</v>
      </c>
      <c r="C588" s="8" t="s">
        <v>5864</v>
      </c>
      <c r="D588" s="28" t="s">
        <v>6119</v>
      </c>
    </row>
    <row r="589" spans="1:4" ht="15" customHeight="1">
      <c r="A589" s="22">
        <v>588</v>
      </c>
      <c r="B589" s="39">
        <v>960727401482</v>
      </c>
      <c r="C589" s="8" t="s">
        <v>5865</v>
      </c>
      <c r="D589" s="28" t="s">
        <v>6119</v>
      </c>
    </row>
    <row r="590" spans="1:4" ht="15" customHeight="1">
      <c r="A590" s="22">
        <v>589</v>
      </c>
      <c r="B590" s="39">
        <v>950528401489</v>
      </c>
      <c r="C590" s="8" t="s">
        <v>5866</v>
      </c>
      <c r="D590" s="28" t="s">
        <v>6119</v>
      </c>
    </row>
    <row r="591" spans="1:4" ht="15" customHeight="1">
      <c r="A591" s="22">
        <v>590</v>
      </c>
      <c r="B591" s="39">
        <v>871210402909</v>
      </c>
      <c r="C591" s="8" t="s">
        <v>5867</v>
      </c>
      <c r="D591" s="28" t="s">
        <v>6119</v>
      </c>
    </row>
    <row r="592" spans="1:4" ht="15" customHeight="1">
      <c r="A592" s="22">
        <v>591</v>
      </c>
      <c r="B592" s="39">
        <v>870609402826</v>
      </c>
      <c r="C592" s="8" t="s">
        <v>5868</v>
      </c>
      <c r="D592" s="28" t="s">
        <v>6119</v>
      </c>
    </row>
    <row r="593" spans="1:4" ht="15" customHeight="1">
      <c r="A593" s="22">
        <v>592</v>
      </c>
      <c r="B593" s="39">
        <v>720703402528</v>
      </c>
      <c r="C593" s="8" t="s">
        <v>5869</v>
      </c>
      <c r="D593" s="28" t="s">
        <v>6119</v>
      </c>
    </row>
    <row r="594" spans="1:4" ht="15" customHeight="1">
      <c r="A594" s="22">
        <v>593</v>
      </c>
      <c r="B594" s="39">
        <v>880531402379</v>
      </c>
      <c r="C594" s="8" t="s">
        <v>5870</v>
      </c>
      <c r="D594" s="28" t="s">
        <v>6119</v>
      </c>
    </row>
    <row r="595" spans="1:4" ht="15" customHeight="1">
      <c r="A595" s="22">
        <v>594</v>
      </c>
      <c r="B595" s="39">
        <v>950502401183</v>
      </c>
      <c r="C595" s="8" t="s">
        <v>5871</v>
      </c>
      <c r="D595" s="28" t="s">
        <v>6119</v>
      </c>
    </row>
    <row r="596" spans="1:4" ht="15" customHeight="1">
      <c r="A596" s="22">
        <v>595</v>
      </c>
      <c r="B596" s="39">
        <v>970519401760</v>
      </c>
      <c r="C596" s="8" t="s">
        <v>5872</v>
      </c>
      <c r="D596" s="28" t="s">
        <v>6119</v>
      </c>
    </row>
    <row r="597" spans="1:4" ht="15" customHeight="1">
      <c r="A597" s="22">
        <v>596</v>
      </c>
      <c r="B597" s="39">
        <v>840316401354</v>
      </c>
      <c r="C597" s="8" t="s">
        <v>5873</v>
      </c>
      <c r="D597" s="28" t="s">
        <v>6119</v>
      </c>
    </row>
    <row r="598" spans="1:4" ht="15" customHeight="1">
      <c r="A598" s="22">
        <v>597</v>
      </c>
      <c r="B598" s="39">
        <v>970106400767</v>
      </c>
      <c r="C598" s="8" t="s">
        <v>5874</v>
      </c>
      <c r="D598" s="28" t="s">
        <v>6119</v>
      </c>
    </row>
    <row r="599" spans="1:4" ht="15" customHeight="1">
      <c r="A599" s="22">
        <v>598</v>
      </c>
      <c r="B599" s="40">
        <v>980331400683</v>
      </c>
      <c r="C599" s="8" t="s">
        <v>5875</v>
      </c>
      <c r="D599" s="28" t="s">
        <v>6119</v>
      </c>
    </row>
    <row r="600" spans="1:4" ht="15" customHeight="1">
      <c r="A600" s="22">
        <v>599</v>
      </c>
      <c r="B600" s="39">
        <v>910424401515</v>
      </c>
      <c r="C600" s="8" t="s">
        <v>5876</v>
      </c>
      <c r="D600" s="28" t="s">
        <v>6119</v>
      </c>
    </row>
    <row r="601" spans="1:4" ht="15" customHeight="1">
      <c r="A601" s="22">
        <v>600</v>
      </c>
      <c r="B601" s="39">
        <v>960821401304</v>
      </c>
      <c r="C601" s="8" t="s">
        <v>5877</v>
      </c>
      <c r="D601" s="28" t="s">
        <v>6119</v>
      </c>
    </row>
    <row r="602" spans="1:4" ht="15" customHeight="1">
      <c r="A602" s="22">
        <v>601</v>
      </c>
      <c r="B602" s="39">
        <v>821022401385</v>
      </c>
      <c r="C602" s="8" t="s">
        <v>5878</v>
      </c>
      <c r="D602" s="28" t="s">
        <v>6119</v>
      </c>
    </row>
    <row r="603" spans="1:4" ht="15" customHeight="1">
      <c r="A603" s="22">
        <v>602</v>
      </c>
      <c r="B603" s="39">
        <v>930910400770</v>
      </c>
      <c r="C603" s="8" t="s">
        <v>5879</v>
      </c>
      <c r="D603" s="28" t="s">
        <v>6119</v>
      </c>
    </row>
    <row r="604" spans="1:4" ht="15" customHeight="1">
      <c r="A604" s="22">
        <v>603</v>
      </c>
      <c r="B604" s="39">
        <v>780606402068</v>
      </c>
      <c r="C604" s="8" t="s">
        <v>5880</v>
      </c>
      <c r="D604" s="28" t="s">
        <v>6119</v>
      </c>
    </row>
    <row r="605" spans="1:4" ht="15" customHeight="1">
      <c r="A605" s="22">
        <v>604</v>
      </c>
      <c r="B605" s="39">
        <v>910301300879</v>
      </c>
      <c r="C605" s="8" t="s">
        <v>5881</v>
      </c>
      <c r="D605" s="28" t="s">
        <v>6119</v>
      </c>
    </row>
    <row r="606" spans="1:4" ht="15" customHeight="1">
      <c r="A606" s="22">
        <v>605</v>
      </c>
      <c r="B606" s="39">
        <v>890601401411</v>
      </c>
      <c r="C606" s="8" t="s">
        <v>5882</v>
      </c>
      <c r="D606" s="28" t="s">
        <v>6119</v>
      </c>
    </row>
    <row r="607" spans="1:4" ht="15" customHeight="1">
      <c r="A607" s="22">
        <v>606</v>
      </c>
      <c r="B607" s="39">
        <v>771113400309</v>
      </c>
      <c r="C607" s="8" t="s">
        <v>5883</v>
      </c>
      <c r="D607" s="28" t="s">
        <v>6119</v>
      </c>
    </row>
    <row r="608" spans="1:4" ht="15" customHeight="1">
      <c r="A608" s="22">
        <v>607</v>
      </c>
      <c r="B608" s="39">
        <v>860621301924</v>
      </c>
      <c r="C608" s="8" t="s">
        <v>5884</v>
      </c>
      <c r="D608" s="28" t="s">
        <v>6119</v>
      </c>
    </row>
    <row r="609" spans="1:4" ht="15" customHeight="1">
      <c r="A609" s="22">
        <v>608</v>
      </c>
      <c r="B609" s="39">
        <v>62080330069</v>
      </c>
      <c r="C609" s="8" t="s">
        <v>5885</v>
      </c>
      <c r="D609" s="28" t="s">
        <v>6119</v>
      </c>
    </row>
    <row r="610" spans="1:4" ht="15" customHeight="1">
      <c r="A610" s="22">
        <v>609</v>
      </c>
      <c r="B610" s="39">
        <v>710510401808</v>
      </c>
      <c r="C610" s="8" t="s">
        <v>5886</v>
      </c>
      <c r="D610" s="28" t="s">
        <v>6119</v>
      </c>
    </row>
    <row r="611" spans="1:4" ht="15" customHeight="1">
      <c r="A611" s="22">
        <v>610</v>
      </c>
      <c r="B611" s="39">
        <v>840712401733</v>
      </c>
      <c r="C611" s="8" t="s">
        <v>5887</v>
      </c>
      <c r="D611" s="28" t="s">
        <v>6119</v>
      </c>
    </row>
    <row r="612" spans="1:4" ht="15" customHeight="1">
      <c r="A612" s="22">
        <v>611</v>
      </c>
      <c r="B612" s="39">
        <v>950702400634</v>
      </c>
      <c r="C612" s="8" t="s">
        <v>5888</v>
      </c>
      <c r="D612" s="28" t="s">
        <v>6119</v>
      </c>
    </row>
    <row r="613" spans="1:4" ht="15" customHeight="1">
      <c r="A613" s="22">
        <v>612</v>
      </c>
      <c r="B613" s="39">
        <v>871028402494</v>
      </c>
      <c r="C613" s="8" t="s">
        <v>5889</v>
      </c>
      <c r="D613" s="28" t="s">
        <v>6119</v>
      </c>
    </row>
    <row r="614" spans="1:4" ht="15" customHeight="1">
      <c r="A614" s="22">
        <v>613</v>
      </c>
      <c r="B614" s="39">
        <v>720802450012</v>
      </c>
      <c r="C614" s="8" t="s">
        <v>5890</v>
      </c>
      <c r="D614" s="28" t="s">
        <v>6119</v>
      </c>
    </row>
    <row r="615" spans="1:4" ht="15" customHeight="1">
      <c r="A615" s="22">
        <v>614</v>
      </c>
      <c r="B615" s="39">
        <v>830520401232</v>
      </c>
      <c r="C615" s="8" t="s">
        <v>5891</v>
      </c>
      <c r="D615" s="28" t="s">
        <v>6119</v>
      </c>
    </row>
    <row r="616" spans="1:4" ht="15" customHeight="1">
      <c r="A616" s="22">
        <v>615</v>
      </c>
      <c r="B616" s="39">
        <v>650320350348</v>
      </c>
      <c r="C616" s="8" t="s">
        <v>5892</v>
      </c>
      <c r="D616" s="28" t="s">
        <v>6119</v>
      </c>
    </row>
    <row r="617" spans="1:4" ht="15" customHeight="1">
      <c r="A617" s="22">
        <v>616</v>
      </c>
      <c r="B617" s="39">
        <v>810112401313</v>
      </c>
      <c r="C617" s="8" t="s">
        <v>5893</v>
      </c>
      <c r="D617" s="28" t="s">
        <v>6119</v>
      </c>
    </row>
    <row r="618" spans="1:4" ht="15" customHeight="1">
      <c r="A618" s="22">
        <v>617</v>
      </c>
      <c r="B618" s="39">
        <v>620613401472</v>
      </c>
      <c r="C618" s="8" t="s">
        <v>5894</v>
      </c>
      <c r="D618" s="28" t="s">
        <v>6119</v>
      </c>
    </row>
    <row r="619" spans="1:4" ht="15" customHeight="1">
      <c r="A619" s="22">
        <v>618</v>
      </c>
      <c r="B619" s="39">
        <v>870214402096</v>
      </c>
      <c r="C619" s="8" t="s">
        <v>5895</v>
      </c>
      <c r="D619" s="28" t="s">
        <v>6119</v>
      </c>
    </row>
    <row r="620" spans="1:4" ht="15" customHeight="1">
      <c r="A620" s="22">
        <v>619</v>
      </c>
      <c r="B620" s="39">
        <v>860110401863</v>
      </c>
      <c r="C620" s="8" t="s">
        <v>5896</v>
      </c>
      <c r="D620" s="28" t="s">
        <v>6119</v>
      </c>
    </row>
    <row r="621" spans="1:4" ht="15" customHeight="1">
      <c r="A621" s="22">
        <v>620</v>
      </c>
      <c r="B621" s="39">
        <v>890704402132</v>
      </c>
      <c r="C621" s="8" t="s">
        <v>5897</v>
      </c>
      <c r="D621" s="28" t="s">
        <v>6119</v>
      </c>
    </row>
    <row r="622" spans="1:4" ht="15" customHeight="1">
      <c r="A622" s="22">
        <v>621</v>
      </c>
      <c r="B622" s="39">
        <v>721020402232</v>
      </c>
      <c r="C622" s="8" t="s">
        <v>5898</v>
      </c>
      <c r="D622" s="28" t="s">
        <v>6119</v>
      </c>
    </row>
    <row r="623" spans="1:4" ht="15" customHeight="1">
      <c r="A623" s="22">
        <v>622</v>
      </c>
      <c r="B623" s="39">
        <v>760501403362</v>
      </c>
      <c r="C623" s="8" t="s">
        <v>5899</v>
      </c>
      <c r="D623" s="28" t="s">
        <v>6119</v>
      </c>
    </row>
    <row r="624" spans="1:4" ht="15" customHeight="1">
      <c r="A624" s="22">
        <v>623</v>
      </c>
      <c r="B624" s="39">
        <v>891202301387</v>
      </c>
      <c r="C624" s="8" t="s">
        <v>5900</v>
      </c>
      <c r="D624" s="28" t="s">
        <v>6119</v>
      </c>
    </row>
    <row r="625" spans="1:4" ht="15" customHeight="1">
      <c r="A625" s="22">
        <v>624</v>
      </c>
      <c r="B625" s="39">
        <v>800211403134</v>
      </c>
      <c r="C625" s="8" t="s">
        <v>5901</v>
      </c>
      <c r="D625" s="28" t="s">
        <v>6119</v>
      </c>
    </row>
    <row r="626" spans="1:4" ht="15" customHeight="1">
      <c r="A626" s="22">
        <v>625</v>
      </c>
      <c r="B626" s="39">
        <v>840623301664</v>
      </c>
      <c r="C626" s="8" t="s">
        <v>5902</v>
      </c>
      <c r="D626" s="28" t="s">
        <v>6119</v>
      </c>
    </row>
    <row r="627" spans="1:4" ht="15" customHeight="1">
      <c r="A627" s="22">
        <v>626</v>
      </c>
      <c r="B627" s="39">
        <v>730217401869</v>
      </c>
      <c r="C627" s="8" t="s">
        <v>5903</v>
      </c>
      <c r="D627" s="28" t="s">
        <v>6119</v>
      </c>
    </row>
    <row r="628" spans="1:4" ht="15" customHeight="1">
      <c r="A628" s="22">
        <v>627</v>
      </c>
      <c r="B628" s="39">
        <v>790223403066</v>
      </c>
      <c r="C628" s="8" t="s">
        <v>5904</v>
      </c>
      <c r="D628" s="28" t="s">
        <v>6119</v>
      </c>
    </row>
    <row r="629" spans="1:4" ht="15" customHeight="1">
      <c r="A629" s="22">
        <v>628</v>
      </c>
      <c r="B629" s="39">
        <v>740105401554</v>
      </c>
      <c r="C629" s="8" t="s">
        <v>5905</v>
      </c>
      <c r="D629" s="28" t="s">
        <v>6119</v>
      </c>
    </row>
    <row r="630" spans="1:4" ht="15" customHeight="1">
      <c r="A630" s="22">
        <v>629</v>
      </c>
      <c r="B630" s="39">
        <v>740601401614</v>
      </c>
      <c r="C630" s="8" t="s">
        <v>5906</v>
      </c>
      <c r="D630" s="28" t="s">
        <v>6119</v>
      </c>
    </row>
    <row r="631" spans="1:4" ht="15" customHeight="1">
      <c r="A631" s="22">
        <v>630</v>
      </c>
      <c r="B631" s="39">
        <v>920629402242</v>
      </c>
      <c r="C631" s="8" t="s">
        <v>5907</v>
      </c>
      <c r="D631" s="28" t="s">
        <v>6119</v>
      </c>
    </row>
    <row r="632" spans="1:4" ht="15" customHeight="1">
      <c r="A632" s="22">
        <v>631</v>
      </c>
      <c r="B632" s="39">
        <v>920617450207</v>
      </c>
      <c r="C632" s="8" t="s">
        <v>5908</v>
      </c>
      <c r="D632" s="28" t="s">
        <v>6119</v>
      </c>
    </row>
    <row r="633" spans="1:4" ht="15" customHeight="1">
      <c r="A633" s="22">
        <v>632</v>
      </c>
      <c r="B633" s="39">
        <v>750214401618</v>
      </c>
      <c r="C633" s="8" t="s">
        <v>5909</v>
      </c>
      <c r="D633" s="28" t="s">
        <v>6119</v>
      </c>
    </row>
    <row r="634" spans="1:4" ht="15" customHeight="1">
      <c r="A634" s="22">
        <v>633</v>
      </c>
      <c r="B634" s="39">
        <v>870418400059</v>
      </c>
      <c r="C634" s="8" t="s">
        <v>5910</v>
      </c>
      <c r="D634" s="28" t="s">
        <v>6119</v>
      </c>
    </row>
    <row r="635" spans="1:4" ht="15" customHeight="1">
      <c r="A635" s="22">
        <v>634</v>
      </c>
      <c r="B635" s="39">
        <v>700814302444</v>
      </c>
      <c r="C635" s="8" t="s">
        <v>5911</v>
      </c>
      <c r="D635" s="28" t="s">
        <v>6119</v>
      </c>
    </row>
    <row r="636" spans="1:4" ht="15" customHeight="1">
      <c r="A636" s="22">
        <v>635</v>
      </c>
      <c r="B636" s="39">
        <v>920407401009</v>
      </c>
      <c r="C636" s="8" t="s">
        <v>5912</v>
      </c>
      <c r="D636" s="28" t="s">
        <v>6119</v>
      </c>
    </row>
    <row r="637" spans="1:4" ht="15" customHeight="1">
      <c r="A637" s="22">
        <v>636</v>
      </c>
      <c r="B637" s="39">
        <v>790403402373</v>
      </c>
      <c r="C637" s="8" t="s">
        <v>5913</v>
      </c>
      <c r="D637" s="28" t="s">
        <v>6119</v>
      </c>
    </row>
    <row r="638" spans="1:4" ht="15" customHeight="1">
      <c r="A638" s="22">
        <v>637</v>
      </c>
      <c r="B638" s="39">
        <v>620120401053</v>
      </c>
      <c r="C638" s="8" t="s">
        <v>5914</v>
      </c>
      <c r="D638" s="28" t="s">
        <v>6119</v>
      </c>
    </row>
    <row r="639" spans="1:4" ht="15" customHeight="1">
      <c r="A639" s="22">
        <v>638</v>
      </c>
      <c r="B639" s="39">
        <v>820904401525</v>
      </c>
      <c r="C639" s="8" t="s">
        <v>5915</v>
      </c>
      <c r="D639" s="28" t="s">
        <v>6119</v>
      </c>
    </row>
    <row r="640" spans="1:4" ht="15" customHeight="1">
      <c r="A640" s="22">
        <v>639</v>
      </c>
      <c r="B640" s="39">
        <v>811119400643</v>
      </c>
      <c r="C640" s="8" t="s">
        <v>5916</v>
      </c>
      <c r="D640" s="28" t="s">
        <v>6119</v>
      </c>
    </row>
    <row r="641" spans="1:4" ht="15" customHeight="1">
      <c r="A641" s="22">
        <v>640</v>
      </c>
      <c r="B641" s="39">
        <v>930517401277</v>
      </c>
      <c r="C641" s="8" t="s">
        <v>5917</v>
      </c>
      <c r="D641" s="28" t="s">
        <v>6119</v>
      </c>
    </row>
    <row r="642" spans="1:4" ht="15" customHeight="1">
      <c r="A642" s="22">
        <v>641</v>
      </c>
      <c r="B642" s="39">
        <v>891201401698</v>
      </c>
      <c r="C642" s="8" t="s">
        <v>5918</v>
      </c>
      <c r="D642" s="28" t="s">
        <v>6119</v>
      </c>
    </row>
    <row r="643" spans="1:4" ht="15" customHeight="1">
      <c r="A643" s="22">
        <v>642</v>
      </c>
      <c r="B643" s="39">
        <v>971208350774</v>
      </c>
      <c r="C643" s="8" t="s">
        <v>5919</v>
      </c>
      <c r="D643" s="28" t="s">
        <v>6119</v>
      </c>
    </row>
    <row r="644" spans="1:4" ht="15" customHeight="1">
      <c r="A644" s="22">
        <v>643</v>
      </c>
      <c r="B644" s="39">
        <v>820910300474</v>
      </c>
      <c r="C644" s="8" t="s">
        <v>5920</v>
      </c>
      <c r="D644" s="28" t="s">
        <v>6119</v>
      </c>
    </row>
    <row r="645" spans="1:4" ht="15" customHeight="1">
      <c r="A645" s="22">
        <v>644</v>
      </c>
      <c r="B645" s="39">
        <v>830819402038</v>
      </c>
      <c r="C645" s="8" t="s">
        <v>5921</v>
      </c>
      <c r="D645" s="28" t="s">
        <v>6119</v>
      </c>
    </row>
    <row r="646" spans="1:4" ht="15" customHeight="1">
      <c r="A646" s="22">
        <v>645</v>
      </c>
      <c r="B646" s="39">
        <v>880130400789</v>
      </c>
      <c r="C646" s="8" t="s">
        <v>5922</v>
      </c>
      <c r="D646" s="28" t="s">
        <v>6119</v>
      </c>
    </row>
    <row r="647" spans="1:4" ht="15" customHeight="1">
      <c r="A647" s="22">
        <v>646</v>
      </c>
      <c r="B647" s="39">
        <v>901027401479</v>
      </c>
      <c r="C647" s="8" t="s">
        <v>5923</v>
      </c>
      <c r="D647" s="28" t="s">
        <v>6119</v>
      </c>
    </row>
    <row r="648" spans="1:4" ht="15" customHeight="1">
      <c r="A648" s="22">
        <v>647</v>
      </c>
      <c r="B648" s="39">
        <v>860620400263</v>
      </c>
      <c r="C648" s="8" t="s">
        <v>5924</v>
      </c>
      <c r="D648" s="28" t="s">
        <v>6119</v>
      </c>
    </row>
    <row r="649" spans="1:4" ht="15" customHeight="1">
      <c r="A649" s="22">
        <v>648</v>
      </c>
      <c r="B649" s="39">
        <v>961108450686</v>
      </c>
      <c r="C649" s="8" t="s">
        <v>5925</v>
      </c>
      <c r="D649" s="28" t="s">
        <v>6119</v>
      </c>
    </row>
    <row r="650" spans="1:4" ht="15" customHeight="1">
      <c r="A650" s="22">
        <v>649</v>
      </c>
      <c r="B650" s="39">
        <v>810419401289</v>
      </c>
      <c r="C650" s="8" t="s">
        <v>5926</v>
      </c>
      <c r="D650" s="28" t="s">
        <v>6119</v>
      </c>
    </row>
    <row r="651" spans="1:4" ht="15" customHeight="1">
      <c r="A651" s="22">
        <v>650</v>
      </c>
      <c r="B651" s="39">
        <v>740101409290</v>
      </c>
      <c r="C651" s="8" t="s">
        <v>5927</v>
      </c>
      <c r="D651" s="28" t="s">
        <v>6119</v>
      </c>
    </row>
    <row r="652" spans="1:4" ht="15" customHeight="1">
      <c r="A652" s="22">
        <v>651</v>
      </c>
      <c r="B652" s="39">
        <v>820122400962</v>
      </c>
      <c r="C652" s="8" t="s">
        <v>5928</v>
      </c>
      <c r="D652" s="28" t="s">
        <v>6119</v>
      </c>
    </row>
    <row r="653" spans="1:4" ht="15" customHeight="1">
      <c r="A653" s="22">
        <v>652</v>
      </c>
      <c r="B653" s="39">
        <v>930929402205</v>
      </c>
      <c r="C653" s="8" t="s">
        <v>5929</v>
      </c>
      <c r="D653" s="28" t="s">
        <v>6119</v>
      </c>
    </row>
    <row r="654" spans="1:4" ht="15" customHeight="1">
      <c r="A654" s="22">
        <v>653</v>
      </c>
      <c r="B654" s="39">
        <v>900518402285</v>
      </c>
      <c r="C654" s="8" t="s">
        <v>5930</v>
      </c>
      <c r="D654" s="28" t="s">
        <v>6119</v>
      </c>
    </row>
    <row r="655" spans="1:4" ht="15" customHeight="1">
      <c r="A655" s="22">
        <v>654</v>
      </c>
      <c r="B655" s="39">
        <v>780809401152</v>
      </c>
      <c r="C655" s="8" t="s">
        <v>5931</v>
      </c>
      <c r="D655" s="28" t="s">
        <v>6119</v>
      </c>
    </row>
    <row r="656" spans="1:4" ht="15" customHeight="1">
      <c r="A656" s="22">
        <v>655</v>
      </c>
      <c r="B656" s="39">
        <v>680314401130</v>
      </c>
      <c r="C656" s="8" t="s">
        <v>5932</v>
      </c>
      <c r="D656" s="28" t="s">
        <v>6119</v>
      </c>
    </row>
    <row r="657" spans="1:4" ht="15" customHeight="1">
      <c r="A657" s="22">
        <v>656</v>
      </c>
      <c r="B657" s="39">
        <v>810318401778</v>
      </c>
      <c r="C657" s="8" t="s">
        <v>5933</v>
      </c>
      <c r="D657" s="28" t="s">
        <v>6119</v>
      </c>
    </row>
    <row r="658" spans="1:4" ht="15" customHeight="1">
      <c r="A658" s="22">
        <v>657</v>
      </c>
      <c r="B658" s="39">
        <v>701006401520</v>
      </c>
      <c r="C658" s="8" t="s">
        <v>5934</v>
      </c>
      <c r="D658" s="28" t="s">
        <v>6119</v>
      </c>
    </row>
    <row r="659" spans="1:4" ht="15" customHeight="1">
      <c r="A659" s="22">
        <v>658</v>
      </c>
      <c r="B659" s="39">
        <v>771020402360</v>
      </c>
      <c r="C659" s="8" t="s">
        <v>5935</v>
      </c>
      <c r="D659" s="28" t="s">
        <v>6119</v>
      </c>
    </row>
    <row r="660" spans="1:4" ht="15" customHeight="1">
      <c r="A660" s="22">
        <v>659</v>
      </c>
      <c r="B660" s="40">
        <v>970401401868</v>
      </c>
      <c r="C660" s="8" t="s">
        <v>5936</v>
      </c>
      <c r="D660" s="29" t="s">
        <v>6120</v>
      </c>
    </row>
    <row r="661" spans="1:4" ht="15" customHeight="1">
      <c r="A661" s="22">
        <v>660</v>
      </c>
      <c r="B661" s="39">
        <v>970419401013</v>
      </c>
      <c r="C661" s="8" t="s">
        <v>5937</v>
      </c>
      <c r="D661" s="29" t="s">
        <v>6120</v>
      </c>
    </row>
    <row r="662" spans="1:4" ht="15" customHeight="1">
      <c r="A662" s="22">
        <v>661</v>
      </c>
      <c r="B662" s="39">
        <v>8401127402395</v>
      </c>
      <c r="C662" s="8" t="s">
        <v>5938</v>
      </c>
      <c r="D662" s="29" t="s">
        <v>6120</v>
      </c>
    </row>
    <row r="663" spans="1:4" ht="15" customHeight="1">
      <c r="A663" s="22">
        <v>662</v>
      </c>
      <c r="B663" s="39">
        <v>930723401643</v>
      </c>
      <c r="C663" s="8" t="s">
        <v>5939</v>
      </c>
      <c r="D663" s="29" t="s">
        <v>6120</v>
      </c>
    </row>
    <row r="664" spans="1:4" ht="15" customHeight="1">
      <c r="A664" s="22">
        <v>663</v>
      </c>
      <c r="B664" s="39">
        <v>850818499138</v>
      </c>
      <c r="C664" s="8" t="s">
        <v>5940</v>
      </c>
      <c r="D664" s="29" t="s">
        <v>6121</v>
      </c>
    </row>
    <row r="665" spans="1:4" ht="15" customHeight="1">
      <c r="A665" s="22">
        <v>664</v>
      </c>
      <c r="B665" s="39">
        <v>770106402523</v>
      </c>
      <c r="C665" s="8" t="s">
        <v>5941</v>
      </c>
      <c r="D665" s="29" t="s">
        <v>6121</v>
      </c>
    </row>
    <row r="666" spans="1:4" ht="15" customHeight="1">
      <c r="A666" s="22">
        <v>665</v>
      </c>
      <c r="B666" s="39">
        <v>731222400206</v>
      </c>
      <c r="C666" s="8" t="s">
        <v>5942</v>
      </c>
      <c r="D666" s="29" t="s">
        <v>6121</v>
      </c>
    </row>
    <row r="667" spans="1:4" ht="15" customHeight="1">
      <c r="A667" s="22">
        <v>666</v>
      </c>
      <c r="B667" s="39">
        <v>770103402389</v>
      </c>
      <c r="C667" s="8" t="s">
        <v>5943</v>
      </c>
      <c r="D667" s="29" t="s">
        <v>6121</v>
      </c>
    </row>
    <row r="668" spans="1:4" ht="15" customHeight="1">
      <c r="A668" s="22">
        <v>667</v>
      </c>
      <c r="B668" s="39">
        <v>931006401856</v>
      </c>
      <c r="C668" s="8" t="s">
        <v>5944</v>
      </c>
      <c r="D668" s="29" t="s">
        <v>6121</v>
      </c>
    </row>
    <row r="669" spans="1:4" ht="15" customHeight="1">
      <c r="A669" s="22">
        <v>668</v>
      </c>
      <c r="B669" s="39">
        <v>750911400545</v>
      </c>
      <c r="C669" s="8" t="s">
        <v>5945</v>
      </c>
      <c r="D669" s="29" t="s">
        <v>6121</v>
      </c>
    </row>
    <row r="670" spans="1:4" ht="15" customHeight="1">
      <c r="A670" s="22">
        <v>669</v>
      </c>
      <c r="B670" s="39">
        <v>840517400656</v>
      </c>
      <c r="C670" s="8" t="s">
        <v>5946</v>
      </c>
      <c r="D670" s="29" t="s">
        <v>6121</v>
      </c>
    </row>
    <row r="671" spans="1:4" ht="15" customHeight="1">
      <c r="A671" s="22">
        <v>670</v>
      </c>
      <c r="B671" s="39">
        <v>830707400934</v>
      </c>
      <c r="C671" s="8" t="s">
        <v>5947</v>
      </c>
      <c r="D671" s="29" t="s">
        <v>6121</v>
      </c>
    </row>
    <row r="672" spans="1:4" ht="15" customHeight="1">
      <c r="A672" s="22">
        <v>671</v>
      </c>
      <c r="B672" s="39">
        <v>880423401581</v>
      </c>
      <c r="C672" s="8" t="s">
        <v>5948</v>
      </c>
      <c r="D672" s="29" t="s">
        <v>6121</v>
      </c>
    </row>
    <row r="673" spans="1:4" ht="15" customHeight="1">
      <c r="A673" s="22">
        <v>672</v>
      </c>
      <c r="B673" s="39">
        <v>920128000316</v>
      </c>
      <c r="C673" s="8" t="s">
        <v>5949</v>
      </c>
      <c r="D673" s="29" t="s">
        <v>6121</v>
      </c>
    </row>
    <row r="674" spans="1:4" ht="15" customHeight="1">
      <c r="A674" s="22">
        <v>673</v>
      </c>
      <c r="B674" s="39">
        <v>850203401301</v>
      </c>
      <c r="C674" s="8" t="s">
        <v>5950</v>
      </c>
      <c r="D674" s="29" t="s">
        <v>6121</v>
      </c>
    </row>
    <row r="675" spans="1:4" ht="15" customHeight="1">
      <c r="A675" s="22">
        <v>674</v>
      </c>
      <c r="B675" s="39">
        <v>710622401103</v>
      </c>
      <c r="C675" s="8" t="s">
        <v>5951</v>
      </c>
      <c r="D675" s="29" t="s">
        <v>6121</v>
      </c>
    </row>
    <row r="676" spans="1:4" ht="15" customHeight="1">
      <c r="A676" s="22">
        <v>675</v>
      </c>
      <c r="B676" s="39">
        <v>670518402255</v>
      </c>
      <c r="C676" s="8" t="s">
        <v>5952</v>
      </c>
      <c r="D676" s="29" t="s">
        <v>6121</v>
      </c>
    </row>
    <row r="677" spans="1:4" ht="15" customHeight="1">
      <c r="A677" s="22">
        <v>676</v>
      </c>
      <c r="B677" s="39">
        <v>650615401318</v>
      </c>
      <c r="C677" s="8" t="s">
        <v>5953</v>
      </c>
      <c r="D677" s="29" t="s">
        <v>6121</v>
      </c>
    </row>
    <row r="678" spans="1:4" ht="15" customHeight="1">
      <c r="A678" s="22">
        <v>677</v>
      </c>
      <c r="B678" s="39">
        <v>980208401404</v>
      </c>
      <c r="C678" s="8" t="s">
        <v>5954</v>
      </c>
      <c r="D678" s="29" t="s">
        <v>6121</v>
      </c>
    </row>
    <row r="679" spans="1:4" ht="15" customHeight="1">
      <c r="A679" s="22">
        <v>678</v>
      </c>
      <c r="B679" s="39">
        <v>830725400813</v>
      </c>
      <c r="C679" s="8" t="s">
        <v>5955</v>
      </c>
      <c r="D679" s="29" t="s">
        <v>6121</v>
      </c>
    </row>
    <row r="680" spans="1:4" ht="15" customHeight="1">
      <c r="A680" s="22">
        <v>679</v>
      </c>
      <c r="B680" s="39">
        <v>970828401805</v>
      </c>
      <c r="C680" s="8" t="s">
        <v>5956</v>
      </c>
      <c r="D680" s="29" t="s">
        <v>6121</v>
      </c>
    </row>
    <row r="681" spans="1:4" ht="15" customHeight="1">
      <c r="A681" s="22">
        <v>680</v>
      </c>
      <c r="B681" s="39">
        <v>751224401992</v>
      </c>
      <c r="C681" s="8" t="s">
        <v>5957</v>
      </c>
      <c r="D681" s="29" t="s">
        <v>6121</v>
      </c>
    </row>
    <row r="682" spans="1:4" ht="15" customHeight="1">
      <c r="A682" s="22">
        <v>681</v>
      </c>
      <c r="B682" s="39">
        <v>790912400700</v>
      </c>
      <c r="C682" s="8" t="s">
        <v>5958</v>
      </c>
      <c r="D682" s="29" t="s">
        <v>6121</v>
      </c>
    </row>
    <row r="683" spans="1:4" ht="15" customHeight="1">
      <c r="A683" s="22">
        <v>682</v>
      </c>
      <c r="B683" s="39">
        <v>840218402815</v>
      </c>
      <c r="C683" s="8" t="s">
        <v>5959</v>
      </c>
      <c r="D683" s="29" t="s">
        <v>6121</v>
      </c>
    </row>
    <row r="684" spans="1:4" ht="15" customHeight="1">
      <c r="A684" s="22">
        <v>683</v>
      </c>
      <c r="B684" s="39">
        <v>970712400573</v>
      </c>
      <c r="C684" s="8" t="s">
        <v>5960</v>
      </c>
      <c r="D684" s="29" t="s">
        <v>6121</v>
      </c>
    </row>
    <row r="685" spans="1:4" ht="15" customHeight="1">
      <c r="A685" s="22">
        <v>684</v>
      </c>
      <c r="B685" s="39">
        <v>770219401887</v>
      </c>
      <c r="C685" s="8" t="s">
        <v>5961</v>
      </c>
      <c r="D685" s="29" t="s">
        <v>6121</v>
      </c>
    </row>
    <row r="686" spans="1:4" ht="15" customHeight="1">
      <c r="A686" s="22">
        <v>685</v>
      </c>
      <c r="B686" s="39">
        <v>910204401618</v>
      </c>
      <c r="C686" s="8" t="s">
        <v>5962</v>
      </c>
      <c r="D686" s="29" t="s">
        <v>6121</v>
      </c>
    </row>
    <row r="687" spans="1:4" ht="15" customHeight="1">
      <c r="A687" s="22">
        <v>686</v>
      </c>
      <c r="B687" s="39">
        <v>970325401052</v>
      </c>
      <c r="C687" s="8" t="s">
        <v>5963</v>
      </c>
      <c r="D687" s="29" t="s">
        <v>6121</v>
      </c>
    </row>
    <row r="688" spans="1:4" ht="15" customHeight="1">
      <c r="A688" s="22">
        <v>687</v>
      </c>
      <c r="B688" s="39">
        <v>820704400541</v>
      </c>
      <c r="C688" s="8" t="s">
        <v>5964</v>
      </c>
      <c r="D688" s="29" t="s">
        <v>6121</v>
      </c>
    </row>
    <row r="689" spans="1:4" ht="15" customHeight="1">
      <c r="A689" s="22">
        <v>688</v>
      </c>
      <c r="B689" s="39">
        <v>750210400797</v>
      </c>
      <c r="C689" s="8" t="s">
        <v>5965</v>
      </c>
      <c r="D689" s="29" t="s">
        <v>6121</v>
      </c>
    </row>
    <row r="690" spans="1:4" ht="15" customHeight="1">
      <c r="A690" s="22">
        <v>689</v>
      </c>
      <c r="B690" s="39">
        <v>970527401388</v>
      </c>
      <c r="C690" s="8" t="s">
        <v>5966</v>
      </c>
      <c r="D690" s="29" t="s">
        <v>6121</v>
      </c>
    </row>
    <row r="691" spans="1:4" ht="15" customHeight="1">
      <c r="A691" s="22">
        <v>690</v>
      </c>
      <c r="B691" s="39">
        <v>830728400601</v>
      </c>
      <c r="C691" s="8" t="s">
        <v>5967</v>
      </c>
      <c r="D691" s="29" t="s">
        <v>6121</v>
      </c>
    </row>
    <row r="692" spans="1:4" ht="15" customHeight="1">
      <c r="A692" s="22">
        <v>691</v>
      </c>
      <c r="B692" s="39">
        <v>800609402141</v>
      </c>
      <c r="C692" s="8" t="s">
        <v>5968</v>
      </c>
      <c r="D692" s="29" t="s">
        <v>6121</v>
      </c>
    </row>
    <row r="693" spans="1:4" ht="15" customHeight="1">
      <c r="A693" s="22">
        <v>692</v>
      </c>
      <c r="B693" s="39">
        <v>860112401428</v>
      </c>
      <c r="C693" s="8" t="s">
        <v>5969</v>
      </c>
      <c r="D693" s="29" t="s">
        <v>6121</v>
      </c>
    </row>
    <row r="694" spans="1:4" ht="15" customHeight="1">
      <c r="A694" s="22">
        <v>693</v>
      </c>
      <c r="B694" s="39">
        <v>720511402338</v>
      </c>
      <c r="C694" s="8" t="s">
        <v>5970</v>
      </c>
      <c r="D694" s="29" t="s">
        <v>6121</v>
      </c>
    </row>
    <row r="695" spans="1:4" ht="15" customHeight="1">
      <c r="A695" s="22">
        <v>694</v>
      </c>
      <c r="B695" s="39">
        <v>900422401126</v>
      </c>
      <c r="C695" s="8" t="s">
        <v>5971</v>
      </c>
      <c r="D695" s="29" t="s">
        <v>6121</v>
      </c>
    </row>
    <row r="696" spans="1:4" ht="15" customHeight="1">
      <c r="A696" s="22">
        <v>695</v>
      </c>
      <c r="B696" s="39">
        <v>840221400151</v>
      </c>
      <c r="C696" s="8" t="s">
        <v>5972</v>
      </c>
      <c r="D696" s="29" t="s">
        <v>6121</v>
      </c>
    </row>
    <row r="697" spans="1:4" ht="15" customHeight="1">
      <c r="A697" s="22">
        <v>696</v>
      </c>
      <c r="B697" s="39">
        <v>880525401635</v>
      </c>
      <c r="C697" s="8" t="s">
        <v>5973</v>
      </c>
      <c r="D697" s="29" t="s">
        <v>6121</v>
      </c>
    </row>
    <row r="698" spans="1:4" ht="15" customHeight="1">
      <c r="A698" s="22">
        <v>697</v>
      </c>
      <c r="B698" s="39">
        <v>821031400227</v>
      </c>
      <c r="C698" s="8" t="s">
        <v>5974</v>
      </c>
      <c r="D698" s="29" t="s">
        <v>6121</v>
      </c>
    </row>
    <row r="699" spans="1:4" ht="15" customHeight="1">
      <c r="A699" s="22">
        <v>698</v>
      </c>
      <c r="B699" s="39">
        <v>830404400431</v>
      </c>
      <c r="C699" s="8" t="s">
        <v>5975</v>
      </c>
      <c r="D699" s="29" t="s">
        <v>6121</v>
      </c>
    </row>
    <row r="700" spans="1:4" ht="15" customHeight="1">
      <c r="A700" s="22">
        <v>699</v>
      </c>
      <c r="B700" s="39">
        <v>780121400401</v>
      </c>
      <c r="C700" s="8" t="s">
        <v>5976</v>
      </c>
      <c r="D700" s="29" t="s">
        <v>6121</v>
      </c>
    </row>
    <row r="701" spans="1:4" ht="15" customHeight="1">
      <c r="A701" s="22">
        <v>700</v>
      </c>
      <c r="B701" s="39">
        <v>690412302088</v>
      </c>
      <c r="C701" s="8" t="s">
        <v>5977</v>
      </c>
      <c r="D701" s="29" t="s">
        <v>6121</v>
      </c>
    </row>
    <row r="702" spans="1:4" ht="15" customHeight="1">
      <c r="A702" s="22">
        <v>701</v>
      </c>
      <c r="B702" s="39">
        <v>780809401281</v>
      </c>
      <c r="C702" s="8" t="s">
        <v>5978</v>
      </c>
      <c r="D702" s="29" t="s">
        <v>6121</v>
      </c>
    </row>
    <row r="703" spans="1:4" ht="15" customHeight="1">
      <c r="A703" s="22">
        <v>702</v>
      </c>
      <c r="B703" s="39">
        <v>810211402504</v>
      </c>
      <c r="C703" s="8" t="s">
        <v>5979</v>
      </c>
      <c r="D703" s="29" t="s">
        <v>6121</v>
      </c>
    </row>
    <row r="704" spans="1:4" ht="15" customHeight="1">
      <c r="A704" s="22">
        <v>703</v>
      </c>
      <c r="B704" s="39">
        <v>810227401276</v>
      </c>
      <c r="C704" s="8" t="s">
        <v>5980</v>
      </c>
      <c r="D704" s="29" t="s">
        <v>6121</v>
      </c>
    </row>
    <row r="705" spans="1:4" ht="15" customHeight="1">
      <c r="A705" s="22">
        <v>704</v>
      </c>
      <c r="B705" s="39">
        <v>951121401111</v>
      </c>
      <c r="C705" s="8" t="s">
        <v>5981</v>
      </c>
      <c r="D705" s="29" t="s">
        <v>6121</v>
      </c>
    </row>
    <row r="706" spans="1:4" ht="15" customHeight="1">
      <c r="A706" s="22">
        <v>705</v>
      </c>
      <c r="B706" s="39">
        <v>790426400828</v>
      </c>
      <c r="C706" s="8" t="s">
        <v>5982</v>
      </c>
      <c r="D706" s="29" t="s">
        <v>6121</v>
      </c>
    </row>
    <row r="707" spans="1:4" ht="15" customHeight="1">
      <c r="A707" s="22">
        <v>706</v>
      </c>
      <c r="B707" s="39">
        <v>770212400870</v>
      </c>
      <c r="C707" s="8" t="s">
        <v>5983</v>
      </c>
      <c r="D707" s="29" t="s">
        <v>6121</v>
      </c>
    </row>
    <row r="708" spans="1:4" ht="15" customHeight="1">
      <c r="A708" s="22">
        <v>707</v>
      </c>
      <c r="B708" s="39">
        <v>750127400111</v>
      </c>
      <c r="C708" s="8" t="s">
        <v>5984</v>
      </c>
      <c r="D708" s="29" t="s">
        <v>6121</v>
      </c>
    </row>
    <row r="709" spans="1:4" ht="15" customHeight="1">
      <c r="A709" s="22">
        <v>708</v>
      </c>
      <c r="B709" s="39">
        <v>950704401772</v>
      </c>
      <c r="C709" s="8" t="s">
        <v>5985</v>
      </c>
      <c r="D709" s="29" t="s">
        <v>6121</v>
      </c>
    </row>
    <row r="710" spans="1:4" ht="15" customHeight="1">
      <c r="A710" s="22">
        <v>709</v>
      </c>
      <c r="B710" s="39">
        <v>730113400359</v>
      </c>
      <c r="C710" s="8" t="s">
        <v>5986</v>
      </c>
      <c r="D710" s="29" t="s">
        <v>6121</v>
      </c>
    </row>
    <row r="711" spans="1:4" ht="15" customHeight="1">
      <c r="A711" s="22">
        <v>710</v>
      </c>
      <c r="B711" s="39">
        <v>820306400487</v>
      </c>
      <c r="C711" s="8" t="s">
        <v>5987</v>
      </c>
      <c r="D711" s="29" t="s">
        <v>6121</v>
      </c>
    </row>
    <row r="712" spans="1:4" ht="15" customHeight="1">
      <c r="A712" s="22">
        <v>711</v>
      </c>
      <c r="B712" s="39">
        <v>761115401317</v>
      </c>
      <c r="C712" s="8" t="s">
        <v>5988</v>
      </c>
      <c r="D712" s="29" t="s">
        <v>6121</v>
      </c>
    </row>
    <row r="713" spans="1:4" ht="15" customHeight="1">
      <c r="A713" s="22">
        <v>712</v>
      </c>
      <c r="B713" s="39">
        <v>740630402418</v>
      </c>
      <c r="C713" s="8" t="s">
        <v>5989</v>
      </c>
      <c r="D713" s="29" t="s">
        <v>6121</v>
      </c>
    </row>
    <row r="714" spans="1:4" ht="15" customHeight="1">
      <c r="A714" s="22">
        <v>713</v>
      </c>
      <c r="B714" s="39">
        <v>970823400418</v>
      </c>
      <c r="C714" s="8" t="s">
        <v>5990</v>
      </c>
      <c r="D714" s="29" t="s">
        <v>6121</v>
      </c>
    </row>
    <row r="715" spans="1:4" ht="15" customHeight="1">
      <c r="A715" s="22">
        <v>714</v>
      </c>
      <c r="B715" s="39">
        <v>751228402259</v>
      </c>
      <c r="C715" s="8" t="s">
        <v>5991</v>
      </c>
      <c r="D715" s="29" t="s">
        <v>6121</v>
      </c>
    </row>
    <row r="716" spans="1:4" ht="15" customHeight="1">
      <c r="A716" s="22">
        <v>715</v>
      </c>
      <c r="B716" s="39">
        <v>720528401987</v>
      </c>
      <c r="C716" s="8" t="s">
        <v>5992</v>
      </c>
      <c r="D716" s="29" t="s">
        <v>6121</v>
      </c>
    </row>
    <row r="717" spans="1:4" ht="15" customHeight="1">
      <c r="A717" s="22">
        <v>716</v>
      </c>
      <c r="B717" s="39">
        <v>690423401729</v>
      </c>
      <c r="C717" s="8" t="s">
        <v>5993</v>
      </c>
      <c r="D717" s="29" t="s">
        <v>6121</v>
      </c>
    </row>
    <row r="718" spans="1:4" ht="15" customHeight="1">
      <c r="A718" s="22">
        <v>717</v>
      </c>
      <c r="B718" s="39">
        <v>820628401298</v>
      </c>
      <c r="C718" s="8" t="s">
        <v>5994</v>
      </c>
      <c r="D718" s="29" t="s">
        <v>6121</v>
      </c>
    </row>
    <row r="719" spans="1:4" ht="15" customHeight="1">
      <c r="A719" s="22">
        <v>718</v>
      </c>
      <c r="B719" s="39">
        <v>730831400879</v>
      </c>
      <c r="C719" s="8" t="s">
        <v>5995</v>
      </c>
      <c r="D719" s="29" t="s">
        <v>6121</v>
      </c>
    </row>
    <row r="720" spans="1:4" ht="15" customHeight="1">
      <c r="A720" s="22">
        <v>719</v>
      </c>
      <c r="B720" s="39">
        <v>940409401628</v>
      </c>
      <c r="C720" s="8" t="s">
        <v>5996</v>
      </c>
      <c r="D720" s="29" t="s">
        <v>6121</v>
      </c>
    </row>
    <row r="721" spans="1:4" ht="15" customHeight="1">
      <c r="A721" s="22">
        <v>720</v>
      </c>
      <c r="B721" s="39">
        <v>860303402612</v>
      </c>
      <c r="C721" s="8" t="s">
        <v>5997</v>
      </c>
      <c r="D721" s="29" t="s">
        <v>6121</v>
      </c>
    </row>
    <row r="722" spans="1:4" ht="15" customHeight="1">
      <c r="A722" s="22">
        <v>721</v>
      </c>
      <c r="B722" s="41">
        <v>780601400619</v>
      </c>
      <c r="C722" s="8" t="s">
        <v>5998</v>
      </c>
      <c r="D722" s="29" t="s">
        <v>6121</v>
      </c>
    </row>
    <row r="723" spans="1:4" ht="15" customHeight="1">
      <c r="A723" s="22">
        <v>722</v>
      </c>
      <c r="B723" s="39">
        <v>750714401359</v>
      </c>
      <c r="C723" s="8" t="s">
        <v>5999</v>
      </c>
      <c r="D723" s="29" t="s">
        <v>6121</v>
      </c>
    </row>
    <row r="724" spans="1:4" ht="15" customHeight="1">
      <c r="A724" s="22">
        <v>723</v>
      </c>
      <c r="B724" s="39">
        <v>730810401991</v>
      </c>
      <c r="C724" s="8" t="s">
        <v>6000</v>
      </c>
      <c r="D724" s="29" t="s">
        <v>6121</v>
      </c>
    </row>
    <row r="725" spans="1:4" ht="15" customHeight="1">
      <c r="A725" s="22">
        <v>724</v>
      </c>
      <c r="B725" s="39">
        <v>720916401527</v>
      </c>
      <c r="C725" s="8" t="s">
        <v>6001</v>
      </c>
      <c r="D725" s="29" t="s">
        <v>6121</v>
      </c>
    </row>
    <row r="726" spans="1:4" ht="15" customHeight="1">
      <c r="A726" s="22">
        <v>725</v>
      </c>
      <c r="B726" s="39">
        <v>780613402472</v>
      </c>
      <c r="C726" s="17" t="s">
        <v>6002</v>
      </c>
      <c r="D726" s="29" t="s">
        <v>6121</v>
      </c>
    </row>
    <row r="727" spans="1:4" ht="15" customHeight="1">
      <c r="A727" s="22">
        <v>726</v>
      </c>
      <c r="B727" s="39">
        <v>810202401517</v>
      </c>
      <c r="C727" s="8" t="s">
        <v>6003</v>
      </c>
      <c r="D727" s="29" t="s">
        <v>6121</v>
      </c>
    </row>
    <row r="728" spans="1:4" ht="15" customHeight="1">
      <c r="A728" s="22">
        <v>727</v>
      </c>
      <c r="B728" s="39">
        <v>970120401117</v>
      </c>
      <c r="C728" s="8" t="s">
        <v>6004</v>
      </c>
      <c r="D728" s="29" t="s">
        <v>6121</v>
      </c>
    </row>
    <row r="729" spans="1:4" ht="15" customHeight="1">
      <c r="A729" s="22">
        <v>728</v>
      </c>
      <c r="B729" s="39">
        <v>930419400325</v>
      </c>
      <c r="C729" s="8" t="s">
        <v>6005</v>
      </c>
      <c r="D729" s="29" t="s">
        <v>6121</v>
      </c>
    </row>
    <row r="730" spans="1:4" ht="15" customHeight="1">
      <c r="A730" s="22">
        <v>729</v>
      </c>
      <c r="B730" s="39">
        <v>910510401255</v>
      </c>
      <c r="C730" s="8" t="s">
        <v>6006</v>
      </c>
      <c r="D730" s="29" t="s">
        <v>6121</v>
      </c>
    </row>
    <row r="731" spans="1:4" ht="15" customHeight="1">
      <c r="A731" s="22">
        <v>730</v>
      </c>
      <c r="B731" s="39">
        <v>611120404074</v>
      </c>
      <c r="C731" s="8" t="s">
        <v>6007</v>
      </c>
      <c r="D731" s="29" t="s">
        <v>6121</v>
      </c>
    </row>
    <row r="732" spans="1:4" ht="15" customHeight="1">
      <c r="A732" s="22">
        <v>731</v>
      </c>
      <c r="B732" s="39">
        <v>690922401415</v>
      </c>
      <c r="C732" s="8" t="s">
        <v>6008</v>
      </c>
      <c r="D732" s="29" t="s">
        <v>6121</v>
      </c>
    </row>
    <row r="733" spans="1:4" ht="15" customHeight="1">
      <c r="A733" s="22">
        <v>732</v>
      </c>
      <c r="B733" s="39">
        <v>870928401515</v>
      </c>
      <c r="C733" s="8" t="s">
        <v>6009</v>
      </c>
      <c r="D733" s="29" t="s">
        <v>6121</v>
      </c>
    </row>
    <row r="734" spans="1:4" ht="15" customHeight="1">
      <c r="A734" s="22">
        <v>733</v>
      </c>
      <c r="B734" s="39">
        <v>980429400507</v>
      </c>
      <c r="C734" s="8" t="s">
        <v>6010</v>
      </c>
      <c r="D734" s="29" t="s">
        <v>6121</v>
      </c>
    </row>
    <row r="735" spans="1:4" ht="15" customHeight="1">
      <c r="A735" s="22">
        <v>734</v>
      </c>
      <c r="B735" s="39">
        <v>791129400806</v>
      </c>
      <c r="C735" s="8" t="s">
        <v>6011</v>
      </c>
      <c r="D735" s="29" t="s">
        <v>6121</v>
      </c>
    </row>
    <row r="736" spans="1:4" ht="15" customHeight="1">
      <c r="A736" s="22">
        <v>735</v>
      </c>
      <c r="B736" s="39">
        <v>781009402134</v>
      </c>
      <c r="C736" s="8" t="s">
        <v>6012</v>
      </c>
      <c r="D736" s="29" t="s">
        <v>6121</v>
      </c>
    </row>
    <row r="737" spans="1:4" ht="15" customHeight="1">
      <c r="A737" s="22">
        <v>736</v>
      </c>
      <c r="B737" s="39">
        <v>660722402450</v>
      </c>
      <c r="C737" s="8" t="s">
        <v>6013</v>
      </c>
      <c r="D737" s="29" t="s">
        <v>6121</v>
      </c>
    </row>
    <row r="738" spans="1:4" ht="15" customHeight="1">
      <c r="A738" s="22">
        <v>737</v>
      </c>
      <c r="B738" s="39">
        <v>730816400916</v>
      </c>
      <c r="C738" s="8" t="s">
        <v>6014</v>
      </c>
      <c r="D738" s="29" t="s">
        <v>6121</v>
      </c>
    </row>
    <row r="739" spans="1:4" ht="15" customHeight="1">
      <c r="A739" s="22">
        <v>738</v>
      </c>
      <c r="B739" s="39">
        <v>820214401980</v>
      </c>
      <c r="C739" s="8" t="s">
        <v>6015</v>
      </c>
      <c r="D739" s="29" t="s">
        <v>6121</v>
      </c>
    </row>
    <row r="740" spans="1:4" ht="15" customHeight="1">
      <c r="A740" s="22">
        <v>739</v>
      </c>
      <c r="B740" s="39">
        <v>981127400934</v>
      </c>
      <c r="C740" s="8" t="s">
        <v>6016</v>
      </c>
      <c r="D740" s="29" t="s">
        <v>6121</v>
      </c>
    </row>
    <row r="741" spans="1:4" ht="15" customHeight="1">
      <c r="A741" s="22">
        <v>740</v>
      </c>
      <c r="B741" s="39">
        <v>960310401277</v>
      </c>
      <c r="C741" s="8" t="s">
        <v>6017</v>
      </c>
      <c r="D741" s="29" t="s">
        <v>6121</v>
      </c>
    </row>
    <row r="742" spans="1:4" ht="15" customHeight="1">
      <c r="A742" s="22">
        <v>741</v>
      </c>
      <c r="B742" s="39">
        <v>960804401202</v>
      </c>
      <c r="C742" s="8" t="s">
        <v>6018</v>
      </c>
      <c r="D742" s="29" t="s">
        <v>6121</v>
      </c>
    </row>
    <row r="743" spans="1:4" ht="15" customHeight="1">
      <c r="A743" s="22">
        <v>742</v>
      </c>
      <c r="B743" s="39">
        <v>690401402986</v>
      </c>
      <c r="C743" s="8" t="s">
        <v>6019</v>
      </c>
      <c r="D743" s="29" t="s">
        <v>6121</v>
      </c>
    </row>
    <row r="744" spans="1:4" ht="15" customHeight="1">
      <c r="A744" s="22">
        <v>743</v>
      </c>
      <c r="B744" s="39">
        <v>980224401530</v>
      </c>
      <c r="C744" s="8" t="s">
        <v>6020</v>
      </c>
      <c r="D744" s="29" t="s">
        <v>6121</v>
      </c>
    </row>
    <row r="745" spans="1:4" ht="15" customHeight="1">
      <c r="A745" s="22">
        <v>744</v>
      </c>
      <c r="B745" s="39">
        <v>770701402964</v>
      </c>
      <c r="C745" s="8" t="s">
        <v>6021</v>
      </c>
      <c r="D745" s="29" t="s">
        <v>6121</v>
      </c>
    </row>
    <row r="746" spans="1:4" ht="15" customHeight="1">
      <c r="A746" s="22">
        <v>745</v>
      </c>
      <c r="B746" s="39">
        <v>930429401675</v>
      </c>
      <c r="C746" s="8" t="s">
        <v>6022</v>
      </c>
      <c r="D746" s="29" t="s">
        <v>6121</v>
      </c>
    </row>
    <row r="747" spans="1:4" ht="15" customHeight="1">
      <c r="A747" s="22">
        <v>746</v>
      </c>
      <c r="B747" s="39">
        <v>971101400485</v>
      </c>
      <c r="C747" s="8" t="s">
        <v>6023</v>
      </c>
      <c r="D747" s="29" t="s">
        <v>6121</v>
      </c>
    </row>
    <row r="748" spans="1:4" ht="15" customHeight="1">
      <c r="A748" s="22">
        <v>747</v>
      </c>
      <c r="B748" s="39">
        <v>980509401738</v>
      </c>
      <c r="C748" s="8" t="s">
        <v>6024</v>
      </c>
      <c r="D748" s="29" t="s">
        <v>6121</v>
      </c>
    </row>
    <row r="749" spans="1:4" ht="15" customHeight="1">
      <c r="A749" s="22">
        <v>748</v>
      </c>
      <c r="B749" s="39">
        <v>810101303776</v>
      </c>
      <c r="C749" s="8" t="s">
        <v>6025</v>
      </c>
      <c r="D749" s="29" t="s">
        <v>6122</v>
      </c>
    </row>
    <row r="750" spans="1:4" ht="15" customHeight="1">
      <c r="A750" s="22">
        <v>749</v>
      </c>
      <c r="B750" s="39">
        <v>970223401276</v>
      </c>
      <c r="C750" s="8" t="s">
        <v>6026</v>
      </c>
      <c r="D750" s="29" t="s">
        <v>6122</v>
      </c>
    </row>
    <row r="751" spans="1:4" ht="15" customHeight="1">
      <c r="A751" s="22">
        <v>750</v>
      </c>
      <c r="B751" s="39">
        <v>721127401731</v>
      </c>
      <c r="C751" s="8" t="s">
        <v>6027</v>
      </c>
      <c r="D751" s="29" t="s">
        <v>6122</v>
      </c>
    </row>
    <row r="752" spans="1:4" ht="15" customHeight="1">
      <c r="A752" s="22">
        <v>751</v>
      </c>
      <c r="B752" s="39">
        <v>790505402060</v>
      </c>
      <c r="C752" s="8" t="s">
        <v>6028</v>
      </c>
      <c r="D752" s="29" t="s">
        <v>6122</v>
      </c>
    </row>
    <row r="753" spans="1:4" ht="15" customHeight="1">
      <c r="A753" s="22">
        <v>752</v>
      </c>
      <c r="B753" s="39">
        <v>770101406707</v>
      </c>
      <c r="C753" s="8" t="s">
        <v>6029</v>
      </c>
      <c r="D753" s="29" t="s">
        <v>6122</v>
      </c>
    </row>
    <row r="754" spans="1:4" ht="15" customHeight="1">
      <c r="A754" s="22">
        <v>753</v>
      </c>
      <c r="B754" s="39">
        <v>690124301123</v>
      </c>
      <c r="C754" s="8" t="s">
        <v>6030</v>
      </c>
      <c r="D754" s="29" t="s">
        <v>6122</v>
      </c>
    </row>
    <row r="755" spans="1:4" ht="15" customHeight="1">
      <c r="A755" s="22">
        <v>754</v>
      </c>
      <c r="B755" s="39">
        <v>770815400185</v>
      </c>
      <c r="C755" s="8" t="s">
        <v>6031</v>
      </c>
      <c r="D755" s="29" t="s">
        <v>6122</v>
      </c>
    </row>
    <row r="756" spans="1:4" ht="15" customHeight="1">
      <c r="A756" s="22">
        <v>755</v>
      </c>
      <c r="B756" s="39">
        <v>920105402263</v>
      </c>
      <c r="C756" s="8" t="s">
        <v>6032</v>
      </c>
      <c r="D756" s="29" t="s">
        <v>6122</v>
      </c>
    </row>
    <row r="757" spans="1:4" ht="15" customHeight="1">
      <c r="A757" s="22">
        <v>756</v>
      </c>
      <c r="B757" s="39">
        <v>810624400962</v>
      </c>
      <c r="C757" s="8" t="s">
        <v>6033</v>
      </c>
      <c r="D757" s="29" t="s">
        <v>6122</v>
      </c>
    </row>
    <row r="758" spans="1:4" ht="15" customHeight="1">
      <c r="A758" s="22">
        <v>757</v>
      </c>
      <c r="B758" s="39">
        <v>850501401331</v>
      </c>
      <c r="C758" s="8" t="s">
        <v>6034</v>
      </c>
      <c r="D758" s="29" t="s">
        <v>6122</v>
      </c>
    </row>
    <row r="759" spans="1:4" ht="15" customHeight="1">
      <c r="A759" s="22">
        <v>758</v>
      </c>
      <c r="B759" s="39">
        <v>730917402159</v>
      </c>
      <c r="C759" s="8" t="s">
        <v>6035</v>
      </c>
      <c r="D759" s="29" t="s">
        <v>6122</v>
      </c>
    </row>
    <row r="760" spans="1:4" ht="15" customHeight="1">
      <c r="A760" s="22">
        <v>759</v>
      </c>
      <c r="B760" s="39">
        <v>790311450303</v>
      </c>
      <c r="C760" s="8" t="s">
        <v>6036</v>
      </c>
      <c r="D760" s="29" t="s">
        <v>6122</v>
      </c>
    </row>
    <row r="761" spans="1:4" ht="15" customHeight="1">
      <c r="A761" s="22">
        <v>760</v>
      </c>
      <c r="B761" s="39">
        <v>850525400820</v>
      </c>
      <c r="C761" s="8" t="s">
        <v>6037</v>
      </c>
      <c r="D761" s="29" t="s">
        <v>6122</v>
      </c>
    </row>
    <row r="762" spans="1:4" ht="15" customHeight="1">
      <c r="A762" s="22">
        <v>761</v>
      </c>
      <c r="B762" s="39">
        <v>851110402347</v>
      </c>
      <c r="C762" s="8" t="s">
        <v>6038</v>
      </c>
      <c r="D762" s="29" t="s">
        <v>6122</v>
      </c>
    </row>
    <row r="763" spans="1:4" ht="15" customHeight="1">
      <c r="A763" s="22">
        <v>762</v>
      </c>
      <c r="B763" s="39">
        <v>790926401478</v>
      </c>
      <c r="C763" s="8" t="s">
        <v>6039</v>
      </c>
      <c r="D763" s="29" t="s">
        <v>6122</v>
      </c>
    </row>
    <row r="764" spans="1:4" ht="15" customHeight="1">
      <c r="A764" s="22">
        <v>763</v>
      </c>
      <c r="B764" s="39">
        <v>810807300650</v>
      </c>
      <c r="C764" s="8" t="s">
        <v>6040</v>
      </c>
      <c r="D764" s="29" t="s">
        <v>6122</v>
      </c>
    </row>
    <row r="765" spans="1:4" ht="15" customHeight="1">
      <c r="A765" s="22">
        <v>764</v>
      </c>
      <c r="B765" s="39">
        <v>790124403583</v>
      </c>
      <c r="C765" s="8" t="s">
        <v>6041</v>
      </c>
      <c r="D765" s="29" t="s">
        <v>6122</v>
      </c>
    </row>
    <row r="766" spans="1:4" ht="15" customHeight="1">
      <c r="A766" s="22">
        <v>765</v>
      </c>
      <c r="B766" s="39">
        <v>760919401682</v>
      </c>
      <c r="C766" s="8" t="s">
        <v>6042</v>
      </c>
      <c r="D766" s="29" t="s">
        <v>6122</v>
      </c>
    </row>
    <row r="767" spans="1:4" ht="15" customHeight="1">
      <c r="A767" s="22">
        <v>766</v>
      </c>
      <c r="B767" s="39">
        <v>870322402172</v>
      </c>
      <c r="C767" s="8" t="s">
        <v>6043</v>
      </c>
      <c r="D767" s="29" t="s">
        <v>6122</v>
      </c>
    </row>
    <row r="768" spans="1:4" ht="15" customHeight="1">
      <c r="A768" s="22">
        <v>767</v>
      </c>
      <c r="B768" s="39">
        <v>720704401676</v>
      </c>
      <c r="C768" s="8" t="s">
        <v>6044</v>
      </c>
      <c r="D768" s="29" t="s">
        <v>6122</v>
      </c>
    </row>
    <row r="769" spans="1:4" ht="15" customHeight="1">
      <c r="A769" s="22">
        <v>768</v>
      </c>
      <c r="B769" s="39">
        <v>760507401414</v>
      </c>
      <c r="C769" s="8" t="s">
        <v>6045</v>
      </c>
      <c r="D769" s="29" t="s">
        <v>6122</v>
      </c>
    </row>
    <row r="770" spans="1:4" ht="15" customHeight="1">
      <c r="A770" s="22">
        <v>769</v>
      </c>
      <c r="B770" s="39">
        <v>821020400237</v>
      </c>
      <c r="C770" s="8" t="s">
        <v>6046</v>
      </c>
      <c r="D770" s="29" t="s">
        <v>6122</v>
      </c>
    </row>
    <row r="771" spans="1:4" ht="15" customHeight="1">
      <c r="A771" s="22">
        <v>770</v>
      </c>
      <c r="B771" s="39">
        <v>810710402428</v>
      </c>
      <c r="C771" s="8" t="s">
        <v>6047</v>
      </c>
      <c r="D771" s="29" t="s">
        <v>6122</v>
      </c>
    </row>
    <row r="772" spans="1:4" ht="15" customHeight="1">
      <c r="A772" s="22">
        <v>771</v>
      </c>
      <c r="B772" s="42">
        <v>930315401833</v>
      </c>
      <c r="C772" s="8" t="s">
        <v>6048</v>
      </c>
      <c r="D772" s="29" t="s">
        <v>6123</v>
      </c>
    </row>
    <row r="773" spans="1:4" ht="15" customHeight="1">
      <c r="A773" s="22">
        <v>772</v>
      </c>
      <c r="B773" s="42">
        <v>941211401278</v>
      </c>
      <c r="C773" s="8" t="s">
        <v>6049</v>
      </c>
      <c r="D773" s="29" t="s">
        <v>6123</v>
      </c>
    </row>
    <row r="774" spans="1:4" ht="15" customHeight="1">
      <c r="A774" s="22">
        <v>773</v>
      </c>
      <c r="B774" s="42">
        <v>960123401499</v>
      </c>
      <c r="C774" s="8" t="s">
        <v>6050</v>
      </c>
      <c r="D774" s="29" t="s">
        <v>6123</v>
      </c>
    </row>
    <row r="775" spans="1:4" ht="15" customHeight="1">
      <c r="A775" s="22">
        <v>774</v>
      </c>
      <c r="B775" s="42">
        <v>950904400365</v>
      </c>
      <c r="C775" s="8" t="s">
        <v>6051</v>
      </c>
      <c r="D775" s="29" t="s">
        <v>6123</v>
      </c>
    </row>
    <row r="776" spans="1:4" ht="15" customHeight="1">
      <c r="A776" s="22">
        <v>775</v>
      </c>
      <c r="B776" s="42">
        <v>980306400240</v>
      </c>
      <c r="C776" s="8" t="s">
        <v>6052</v>
      </c>
      <c r="D776" s="29" t="s">
        <v>6123</v>
      </c>
    </row>
    <row r="777" spans="1:4" ht="15" customHeight="1">
      <c r="A777" s="22">
        <v>776</v>
      </c>
      <c r="B777" s="42">
        <v>900126401385</v>
      </c>
      <c r="C777" s="8" t="s">
        <v>6053</v>
      </c>
      <c r="D777" s="29" t="s">
        <v>6123</v>
      </c>
    </row>
    <row r="778" spans="1:4" ht="15" customHeight="1">
      <c r="A778" s="22">
        <v>777</v>
      </c>
      <c r="B778" s="42">
        <v>970525400190</v>
      </c>
      <c r="C778" s="8" t="s">
        <v>6054</v>
      </c>
      <c r="D778" s="29" t="s">
        <v>6123</v>
      </c>
    </row>
    <row r="779" spans="1:4" ht="15" customHeight="1">
      <c r="A779" s="22">
        <v>778</v>
      </c>
      <c r="B779" s="42">
        <v>960321400090</v>
      </c>
      <c r="C779" s="8" t="s">
        <v>6055</v>
      </c>
      <c r="D779" s="29" t="s">
        <v>6123</v>
      </c>
    </row>
    <row r="780" spans="1:4" ht="15" customHeight="1">
      <c r="A780" s="22">
        <v>779</v>
      </c>
      <c r="B780" s="42" t="s">
        <v>6619</v>
      </c>
      <c r="C780" s="8" t="s">
        <v>6056</v>
      </c>
      <c r="D780" s="29" t="s">
        <v>6123</v>
      </c>
    </row>
    <row r="781" spans="1:4" ht="15" customHeight="1">
      <c r="A781" s="22">
        <v>780</v>
      </c>
      <c r="B781" s="43">
        <v>950322400331</v>
      </c>
      <c r="C781" s="26" t="s">
        <v>6057</v>
      </c>
      <c r="D781" s="20" t="s">
        <v>6124</v>
      </c>
    </row>
  </sheetData>
  <conditionalFormatting sqref="C2:C780">
    <cfRule type="duplicateValues" dxfId="25" priority="6"/>
  </conditionalFormatting>
  <conditionalFormatting sqref="C49 C65">
    <cfRule type="duplicateValues" dxfId="24" priority="5"/>
  </conditionalFormatting>
  <conditionalFormatting sqref="C49">
    <cfRule type="duplicateValues" dxfId="23" priority="4"/>
  </conditionalFormatting>
  <conditionalFormatting sqref="C136:C146">
    <cfRule type="duplicateValues" dxfId="22" priority="3"/>
  </conditionalFormatting>
  <conditionalFormatting sqref="C251:C314">
    <cfRule type="duplicateValues" dxfId="21" priority="1"/>
    <cfRule type="duplicateValues" dxfId="20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Бакалавр</vt:lpstr>
      <vt:lpstr>Магистратура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dcterms:created xsi:type="dcterms:W3CDTF">2021-08-02T17:22:52Z</dcterms:created>
  <dcterms:modified xsi:type="dcterms:W3CDTF">2021-08-03T07:44:39Z</dcterms:modified>
</cp:coreProperties>
</file>